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KM/"/>
    </mc:Choice>
  </mc:AlternateContent>
  <xr:revisionPtr revIDLastSave="0" documentId="13_ncr:1_{9119F740-8EEA-EF46-B35D-13A5D88A34E3}" xr6:coauthVersionLast="47" xr6:coauthVersionMax="47" xr10:uidLastSave="{00000000-0000-0000-0000-000000000000}"/>
  <bookViews>
    <workbookView xWindow="2280" yWindow="500" windowWidth="2114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1" i="1" l="1"/>
  <c r="C2" i="2" s="1"/>
  <c r="C7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K43" i="2"/>
  <c r="K42" i="2"/>
  <c r="K41" i="2"/>
  <c r="K40" i="2"/>
  <c r="K39" i="2"/>
  <c r="K38" i="2"/>
  <c r="K37" i="2"/>
  <c r="K36" i="2"/>
  <c r="K35" i="2"/>
  <c r="K34" i="2"/>
  <c r="K33" i="2"/>
  <c r="K32" i="2"/>
  <c r="J43" i="2"/>
  <c r="J42" i="2"/>
  <c r="J41" i="2"/>
  <c r="J40" i="2"/>
  <c r="J39" i="2"/>
  <c r="J38" i="2"/>
  <c r="J37" i="2"/>
  <c r="J36" i="2"/>
  <c r="J35" i="2"/>
  <c r="J34" i="2"/>
  <c r="J33" i="2"/>
  <c r="J32" i="2"/>
  <c r="I43" i="2"/>
  <c r="I42" i="2"/>
  <c r="I41" i="2"/>
  <c r="I40" i="2"/>
  <c r="I38" i="2"/>
  <c r="I39" i="2"/>
  <c r="H43" i="2"/>
  <c r="H41" i="2"/>
  <c r="H42" i="2"/>
  <c r="H40" i="2"/>
  <c r="H39" i="2"/>
  <c r="H38" i="2"/>
  <c r="I37" i="2"/>
  <c r="I36" i="2"/>
  <c r="I35" i="2"/>
  <c r="I34" i="2"/>
  <c r="I33" i="2"/>
  <c r="I32" i="2"/>
  <c r="H37" i="2"/>
  <c r="H36" i="2"/>
  <c r="H35" i="2"/>
  <c r="H34" i="2"/>
  <c r="H33" i="2"/>
  <c r="H32" i="2"/>
  <c r="G38" i="2"/>
  <c r="G41" i="2" s="1"/>
  <c r="G32" i="2"/>
  <c r="G36" i="2" s="1"/>
  <c r="K30" i="2"/>
  <c r="K18" i="2"/>
  <c r="K19" i="2"/>
  <c r="K20" i="2"/>
  <c r="K21" i="2"/>
  <c r="K22" i="2"/>
  <c r="K23" i="2"/>
  <c r="K24" i="2"/>
  <c r="K25" i="2"/>
  <c r="K26" i="2"/>
  <c r="K27" i="2"/>
  <c r="K28" i="2"/>
  <c r="K29" i="2"/>
  <c r="K31" i="2"/>
  <c r="K17" i="2"/>
  <c r="I31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7" i="2"/>
  <c r="K16" i="2"/>
  <c r="K15" i="2"/>
  <c r="K13" i="2"/>
  <c r="K14" i="2"/>
  <c r="K10" i="2"/>
  <c r="K11" i="2"/>
  <c r="K12" i="2"/>
  <c r="I10" i="2"/>
  <c r="I11" i="2"/>
  <c r="I12" i="2"/>
  <c r="I13" i="2"/>
  <c r="I14" i="2"/>
  <c r="I15" i="2"/>
  <c r="I16" i="2"/>
  <c r="I6" i="2"/>
  <c r="I5" i="2"/>
  <c r="I4" i="2"/>
  <c r="I3" i="2"/>
  <c r="J31" i="2"/>
  <c r="J27" i="2"/>
  <c r="J18" i="2"/>
  <c r="J15" i="2"/>
  <c r="J30" i="2"/>
  <c r="J21" i="2"/>
  <c r="J19" i="2"/>
  <c r="J26" i="2"/>
  <c r="J24" i="2"/>
  <c r="J12" i="2"/>
  <c r="J13" i="2"/>
  <c r="J28" i="2"/>
  <c r="J25" i="2"/>
  <c r="J20" i="2"/>
  <c r="J16" i="2"/>
  <c r="J11" i="2"/>
  <c r="J29" i="2"/>
  <c r="J22" i="2"/>
  <c r="J14" i="2"/>
  <c r="J4" i="2"/>
  <c r="J23" i="2"/>
  <c r="J17" i="2"/>
  <c r="C14" i="2" l="1"/>
  <c r="C6" i="2"/>
  <c r="C38" i="2"/>
  <c r="G35" i="2"/>
  <c r="C30" i="2"/>
  <c r="G34" i="2"/>
  <c r="C28" i="2"/>
  <c r="G39" i="2"/>
  <c r="C22" i="2"/>
  <c r="G43" i="2"/>
  <c r="C37" i="2"/>
  <c r="C21" i="2"/>
  <c r="C36" i="2"/>
  <c r="C12" i="2"/>
  <c r="C4" i="2"/>
  <c r="C43" i="2"/>
  <c r="C27" i="2"/>
  <c r="C11" i="2"/>
  <c r="C26" i="2"/>
  <c r="G40" i="2"/>
  <c r="C29" i="2"/>
  <c r="C13" i="2"/>
  <c r="C5" i="2"/>
  <c r="C3" i="2"/>
  <c r="C20" i="2"/>
  <c r="C35" i="2"/>
  <c r="C19" i="2"/>
  <c r="C42" i="2"/>
  <c r="C34" i="2"/>
  <c r="C18" i="2"/>
  <c r="C10" i="2"/>
  <c r="G42" i="2"/>
  <c r="C41" i="2"/>
  <c r="C33" i="2"/>
  <c r="C25" i="2"/>
  <c r="C17" i="2"/>
  <c r="C9" i="2"/>
  <c r="G33" i="2"/>
  <c r="C40" i="2"/>
  <c r="C32" i="2"/>
  <c r="C24" i="2"/>
  <c r="C16" i="2"/>
  <c r="C8" i="2"/>
  <c r="G37" i="2"/>
  <c r="C39" i="2"/>
  <c r="C31" i="2"/>
  <c r="C23" i="2"/>
  <c r="C15" i="2"/>
  <c r="I7" i="2"/>
  <c r="I8" i="2"/>
  <c r="I9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K3" i="2"/>
  <c r="K4" i="2"/>
  <c r="K5" i="2"/>
  <c r="K6" i="2"/>
  <c r="K7" i="2"/>
  <c r="K8" i="2"/>
  <c r="K9" i="2"/>
  <c r="K2" i="2"/>
  <c r="I2" i="2"/>
  <c r="G2" i="2"/>
  <c r="J7" i="2"/>
  <c r="J6" i="2"/>
  <c r="J3" i="2"/>
  <c r="J9" i="2"/>
  <c r="J10" i="2"/>
  <c r="J5" i="2"/>
  <c r="J8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9" authorId="0" shapeId="0" xr:uid="{23BF22A4-CF37-D54C-8EE1-E2EA943371D7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</rPr>
          <t>15</t>
        </r>
        <r>
          <rPr>
            <sz val="10"/>
            <color rgb="FF000000"/>
            <rFont val="游ゴシック"/>
            <family val="3"/>
            <charset val="128"/>
          </rPr>
          <t>位内のチーム。</t>
        </r>
      </text>
    </comment>
    <comment ref="C13" authorId="0" shapeId="0" xr:uid="{233C6B5D-1D1E-0747-8001-0CA35667F6E3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  <scheme val="minor"/>
          </rPr>
          <t>15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位内のチーム。</t>
        </r>
      </text>
    </comment>
    <comment ref="E21" authorId="0" shapeId="0" xr:uid="{9B053333-B2AB-AD41-8B9A-31A74284A869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個人演技のシード権保持者とは、前回大会決戦の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位以内の選手本人。</t>
        </r>
        <r>
          <rPr>
            <sz val="10"/>
            <color rgb="FF000000"/>
            <rFont val="Yu Gothic U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<sst xmlns="http://schemas.openxmlformats.org/spreadsheetml/2006/main" count="141" uniqueCount="80">
  <si>
    <t>要提出</t>
    <phoneticPr fontId="2"/>
  </si>
  <si>
    <t>基礎スキーの部　男子</t>
    <rPh sb="0" eb="2">
      <t>キソ</t>
    </rPh>
    <phoneticPr fontId="2"/>
  </si>
  <si>
    <t>大学名</t>
    <phoneticPr fontId="2"/>
  </si>
  <si>
    <t>クラブ名</t>
    <phoneticPr fontId="2"/>
  </si>
  <si>
    <t>【団体演技】</t>
    <rPh sb="1" eb="3">
      <t xml:space="preserve">ダンタイ </t>
    </rPh>
    <rPh sb="3" eb="5">
      <t xml:space="preserve">コジンエンギ </t>
    </rPh>
    <phoneticPr fontId="2"/>
  </si>
  <si>
    <t>( 男子6名で1チームとする。2チームまで出場可能。)</t>
    <rPh sb="2" eb="4">
      <t xml:space="preserve">ダンシ </t>
    </rPh>
    <rPh sb="21" eb="25">
      <t xml:space="preserve">シュツジョウカノウ </t>
    </rPh>
    <phoneticPr fontId="2"/>
  </si>
  <si>
    <t>チーム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</si>
  <si>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</si>
  <si>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</si>
  <si>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</si>
  <si>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</si>
  <si>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</si>
  <si>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</si>
  <si>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Ⅰ</t>
    <phoneticPr fontId="2"/>
  </si>
  <si>
    <t>Ⅱ</t>
    <phoneticPr fontId="2"/>
  </si>
  <si>
    <t>【個人演技】</t>
    <rPh sb="1" eb="5">
      <t xml:space="preserve">コジンエンギ </t>
    </rPh>
    <phoneticPr fontId="2"/>
  </si>
  <si>
    <t>( 15名まで)</t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</si>
  <si>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</si>
  <si>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</si>
  <si>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</si>
  <si>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KM-</t>
    <phoneticPr fontId="2"/>
  </si>
  <si>
    <t>No</t>
    <phoneticPr fontId="2"/>
  </si>
  <si>
    <t>raceid</t>
    <phoneticPr fontId="2"/>
  </si>
  <si>
    <t>honsen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</si>
  <si>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</si>
  <si>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</si>
  <si>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</si>
  <si>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</si>
  <si>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</si>
  <si>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</si>
  <si>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k1</t>
    <phoneticPr fontId="2"/>
  </si>
  <si>
    <t>k2</t>
    <phoneticPr fontId="2"/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</si>
  <si>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</si>
  <si>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</si>
  <si>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</si>
  <si>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</si>
  <si>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</si>
  <si>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</si>
  <si>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</si>
  <si>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</si>
  <si>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</si>
  <si>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</si>
  <si>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</si>
  <si>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</si>
  <si>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</si>
  <si>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</si>
  <si>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</si>
  <si>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</si>
  <si>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</si>
  <si>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</si>
  <si>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</si>
  <si>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</si>
  <si>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</si>
  <si>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</si>
  <si>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</si>
  <si>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</si>
  <si>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</si>
  <si>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</si>
  <si>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</si>
  <si>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</si>
  <si>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da1</t>
    <phoneticPr fontId="2"/>
  </si>
  <si>
    <t>da2</t>
  </si>
  <si>
    <t>da3</t>
  </si>
  <si>
    <t>da4</t>
  </si>
  <si>
    <t>da5</t>
  </si>
  <si>
    <t>da6</t>
  </si>
  <si>
    <t>db1</t>
    <phoneticPr fontId="2"/>
  </si>
  <si>
    <t>db2</t>
  </si>
  <si>
    <t>db3</t>
  </si>
  <si>
    <t>db4</t>
  </si>
  <si>
    <t>db5</t>
  </si>
  <si>
    <t>db6</t>
  </si>
  <si>
    <t>uketsuke_id</t>
    <phoneticPr fontId="2"/>
  </si>
  <si>
    <t>competype</t>
    <phoneticPr fontId="2"/>
  </si>
  <si>
    <t>KM</t>
    <phoneticPr fontId="2"/>
  </si>
  <si>
    <r>
      <t>特シード（前回大会決戦50位以内の選手本人）とクラブ内シード（</t>
    </r>
    <r>
      <rPr>
        <sz val="8"/>
        <color rgb="FFFF0000"/>
        <rFont val="ＭＳ Ｐ明朝"/>
        <family val="1"/>
        <charset val="128"/>
      </rPr>
      <t>特シード除くクラブ上位の選手2人</t>
    </r>
    <r>
      <rPr>
        <sz val="8"/>
        <color rgb="FF000000"/>
        <rFont val="ＭＳ Ｐ明朝"/>
        <family val="1"/>
        <charset val="128"/>
      </rPr>
      <t>）の人に 0 をつけて下さい。 0 をつけない場合も</t>
    </r>
    <r>
      <rPr>
        <sz val="8"/>
        <color rgb="FFFF0000"/>
        <rFont val="ＭＳ Ｐ明朝"/>
        <family val="1"/>
        <charset val="128"/>
      </rPr>
      <t>上位2名</t>
    </r>
    <r>
      <rPr>
        <sz val="8"/>
        <color rgb="FF000000"/>
        <rFont val="ＭＳ Ｐ明朝"/>
        <family val="1"/>
        <charset val="128"/>
      </rPr>
      <t>は本選より出場する選手とみなします。</t>
    </r>
    <phoneticPr fontId="2"/>
  </si>
  <si>
    <t>本選からの出場者</t>
    <rPh sb="0" eb="1">
      <t xml:space="preserve">ホンセンカラノ </t>
    </rPh>
    <rPh sb="1" eb="2">
      <t xml:space="preserve">エラブ </t>
    </rPh>
    <rPh sb="5" eb="8">
      <t xml:space="preserve">シュツジョウシャ </t>
    </rPh>
    <phoneticPr fontId="2"/>
  </si>
  <si>
    <t>第52回全国学生岩岳スキー大会工ントリー表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</si>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</sst>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8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8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rgb="FF000000"/>
      <name val="ＭＳ Ｐ明朝"/>
      <family val="1"/>
      <charset val="128"/>
    </font>
    <font>
      <sz val="10"/>
      <color rgb="FF000000"/>
      <name val="Yu Gothic UI"/>
    </font>
    <font>
      <sz val="10"/>
      <color rgb="FF000000"/>
      <name val="游ゴシック"/>
      <family val="3"/>
      <charset val="128"/>
      <scheme val="minor"/>
    </font>
    <font>
      <sz val="16"/>
      <color theme="1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0"/>
      <color rgb="FF0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indent="3"/>
    </xf>
    <xf numFmtId="0" fontId="12" fillId="0" borderId="0" xfId="0" applyFont="1">
      <alignment vertical="center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 textRotation="255" wrapText="1"/>
    </xf>
    <xf numFmtId="0" fontId="15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9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0" fillId="0" borderId="3" xfId="0" applyFont="1" applyBorder="1">
      <alignment vertical="center"/>
    </xf>
    <xf numFmtId="0" fontId="20" fillId="4" borderId="3" xfId="0" applyFont="1" applyFill="1" applyBorder="1">
      <alignment vertical="center"/>
    </xf>
    <xf numFmtId="0" fontId="20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20" fillId="0" borderId="3" xfId="0" applyNumberFormat="1" applyFont="1" applyBorder="1">
      <alignment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0" fontId="26" fillId="0" borderId="0" xfId="1" applyFont="1" applyProtection="1">
      <alignment vertical="center"/>
      <protection locked="0"/>
    </xf>
    <xf numFmtId="0" fontId="7" fillId="3" borderId="35" xfId="0" applyFont="1" applyFill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 textRotation="255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9" fillId="3" borderId="20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0" fontId="6" fillId="3" borderId="34" xfId="0" applyFont="1" applyFill="1" applyBorder="1" applyAlignment="1" applyProtection="1">
      <alignment horizontal="center" vertical="center"/>
      <protection locked="0"/>
    </xf>
    <xf numFmtId="0" fontId="15" fillId="0" borderId="37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0" borderId="38" xfId="0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10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textRotation="255" wrapText="1"/>
    </xf>
    <xf numFmtId="0" fontId="10" fillId="0" borderId="20" xfId="0" applyFont="1" applyBorder="1" applyAlignment="1">
      <alignment horizontal="center" vertical="center" textRotation="255" wrapText="1"/>
    </xf>
    <xf numFmtId="0" fontId="9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3" fillId="3" borderId="25" xfId="0" applyFont="1" applyFill="1" applyBorder="1" applyAlignment="1" applyProtection="1">
      <alignment horizontal="center" vertical="center" shrinkToFit="1"/>
      <protection locked="0"/>
    </xf>
    <xf numFmtId="0" fontId="7" fillId="3" borderId="28" xfId="0" applyFont="1" applyFill="1" applyBorder="1" applyAlignment="1" applyProtection="1">
      <alignment horizontal="center" vertical="center" textRotation="255"/>
      <protection locked="0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 applyProtection="1">
      <alignment horizontal="center" vertical="center" textRotation="255"/>
      <protection locked="0"/>
    </xf>
    <xf numFmtId="0" fontId="7" fillId="3" borderId="34" xfId="0" applyFont="1" applyFill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1" fillId="3" borderId="23" xfId="0" applyFont="1" applyFill="1" applyBorder="1" applyAlignment="1" applyProtection="1">
      <alignment horizontal="center" vertical="center"/>
      <protection locked="0"/>
    </xf>
    <xf numFmtId="0" fontId="21" fillId="3" borderId="33" xfId="0" applyFont="1" applyFill="1" applyBorder="1" applyAlignment="1" applyProtection="1">
      <alignment horizontal="center" vertical="center"/>
      <protection locked="0"/>
    </xf>
    <xf numFmtId="0" fontId="21" fillId="3" borderId="20" xfId="0" applyFont="1" applyFill="1" applyBorder="1" applyAlignment="1" applyProtection="1">
      <alignment horizontal="center" vertical="center"/>
      <protection locked="0"/>
    </xf>
    <xf numFmtId="0" fontId="21" fillId="3" borderId="21" xfId="0" applyFont="1" applyFill="1" applyBorder="1" applyAlignment="1" applyProtection="1">
      <alignment horizontal="center" vertical="center"/>
      <protection locked="0"/>
    </xf>
    <xf numFmtId="0" fontId="21" fillId="3" borderId="27" xfId="0" applyFont="1" applyFill="1" applyBorder="1" applyAlignment="1" applyProtection="1">
      <alignment horizontal="center" vertical="center"/>
      <protection locked="0"/>
    </xf>
    <xf numFmtId="0" fontId="21" fillId="3" borderId="28" xfId="0" applyFont="1" applyFill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 applyProtection="1">
      <alignment horizontal="center" vertical="center" textRotation="255"/>
      <protection locked="0"/>
    </xf>
    <xf numFmtId="0" fontId="7" fillId="3" borderId="24" xfId="0" applyFont="1" applyFill="1" applyBorder="1" applyAlignment="1" applyProtection="1">
      <alignment horizontal="center" vertical="center" textRotation="255"/>
      <protection locked="0"/>
    </xf>
    <xf numFmtId="0" fontId="7" fillId="3" borderId="32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 textRotation="255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textRotation="255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/>
    </xf>
    <xf numFmtId="0" fontId="21" fillId="3" borderId="5" xfId="0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 textRotation="255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right" vertical="center"/>
    </xf>
    <xf numFmtId="0" fontId="24" fillId="3" borderId="38" xfId="0" applyFont="1" applyFill="1" applyBorder="1" applyAlignment="1">
      <alignment horizontal="right" vertical="center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2" name="カギ線コネクタ 1">
          <a:extLst>
            <a:ext uri="{FF2B5EF4-FFF2-40B4-BE49-F238E27FC236}">
              <a16:creationId xmlns:a16="http://schemas.microsoft.com/office/drawing/2014/main" id="{875F1C44-EBD0-1943-8218-5791F6AB985A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44600</xdr:colOff>
      <xdr:row>2</xdr:row>
      <xdr:rowOff>15110</xdr:rowOff>
    </xdr:from>
    <xdr:to>
      <xdr:col>39</xdr:col>
      <xdr:colOff>10582</xdr:colOff>
      <xdr:row>16</xdr:row>
      <xdr:rowOff>39077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827138" y="650110"/>
          <a:ext cx="4577059" cy="365812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団体演技のシード権保持チームとは、前回大会の団体演技</a:t>
          </a:r>
          <a:r>
            <a:rPr kumimoji="1" lang="en-US" altLang="ja-JP" sz="900"/>
            <a:t>15</a:t>
          </a:r>
          <a:r>
            <a:rPr kumimoji="1" lang="ja-JP" altLang="en-US" sz="900"/>
            <a:t>位内のチーム。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個人演技のシード権保持者とは、前回大会決戦の</a:t>
          </a:r>
          <a:r>
            <a:rPr kumimoji="1" lang="en-US" altLang="ja-JP" sz="900"/>
            <a:t>50</a:t>
          </a:r>
          <a:r>
            <a:rPr kumimoji="1" lang="ja-JP" altLang="en-US" sz="900"/>
            <a:t>位以内の選手本人。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シード権のある個人及びチームの前回順位の記入もれは、シード権放棄とみなしますので必ず記入すること。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（シード権の放棄が出来るという意味ではありません）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個人演技で直接本選に出場できる選手は前回大会決戦</a:t>
          </a:r>
          <a:r>
            <a:rPr kumimoji="1" lang="en-US" altLang="ja-JP" sz="900"/>
            <a:t>50</a:t>
          </a:r>
          <a:r>
            <a:rPr kumimoji="1" lang="ja-JP" altLang="en-US" sz="900"/>
            <a:t>位以内の本人と、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その本人を除いた各クラブ</a:t>
          </a:r>
          <a:r>
            <a:rPr kumimoji="1" lang="ja-JP" altLang="en-US" sz="900" u="sng">
              <a:solidFill>
                <a:srgbClr val="FF0000"/>
              </a:solidFill>
            </a:rPr>
            <a:t>上位</a:t>
          </a:r>
          <a:r>
            <a:rPr kumimoji="1" lang="en-US" altLang="ja-JP" sz="900" u="sng">
              <a:solidFill>
                <a:srgbClr val="FF0000"/>
              </a:solidFill>
            </a:rPr>
            <a:t>1</a:t>
          </a:r>
          <a:r>
            <a:rPr kumimoji="1" lang="ja-JP" altLang="en-US" sz="900" u="sng">
              <a:solidFill>
                <a:srgbClr val="FF0000"/>
              </a:solidFill>
            </a:rPr>
            <a:t>～</a:t>
          </a:r>
          <a:r>
            <a:rPr kumimoji="1" lang="en-US" altLang="ja-JP" sz="900" u="sng">
              <a:solidFill>
                <a:srgbClr val="FF0000"/>
              </a:solidFill>
            </a:rPr>
            <a:t>2</a:t>
          </a:r>
          <a:r>
            <a:rPr kumimoji="1" lang="ja-JP" altLang="en-US" sz="900" u="sng">
              <a:solidFill>
                <a:srgbClr val="FF0000"/>
              </a:solidFill>
            </a:rPr>
            <a:t>番の選手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（ランキング順に上より記入し枠内に</a:t>
          </a:r>
          <a:r>
            <a:rPr kumimoji="1" lang="en-US" altLang="ja-JP" sz="900"/>
            <a:t> 0 </a:t>
          </a:r>
          <a:r>
            <a:rPr kumimoji="1" lang="ja-JP" altLang="en-US" sz="900"/>
            <a:t>をつける。</a:t>
          </a:r>
          <a:r>
            <a:rPr kumimoji="1" lang="ja-JP" altLang="en-US" sz="900" u="sng">
              <a:solidFill>
                <a:srgbClr val="FF0000"/>
              </a:solidFill>
            </a:rPr>
            <a:t>予選には出場できない</a:t>
          </a:r>
          <a:r>
            <a:rPr kumimoji="1" lang="ja-JP" altLang="en-US" sz="900"/>
            <a:t>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登録済の者はすべて補欠の資格を有する。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新人戦は個人演技に出場しない１年生のみ参加できる。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新人戦出場の１年生も団体演技に出場できる。１年生は学校の新１年生で入部新人ではない。入部時</a:t>
          </a:r>
          <a:r>
            <a:rPr kumimoji="1" lang="en-US" altLang="ja-JP" sz="900"/>
            <a:t>2</a:t>
          </a:r>
          <a:r>
            <a:rPr kumimoji="1" lang="ja-JP" altLang="en-US" sz="900"/>
            <a:t>年生以上は新人戦に出場できない。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提出後のランキングの変更は認めない。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ja-JP" altLang="en-US" sz="900"/>
            <a:t>　クラブ内ランキング順に記入して下さい。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新人戦のエントリー枠が足りない場合はコピーして使用して下さい。</a:t>
          </a:r>
        </a:p>
      </xdr:txBody>
    </xdr:sp>
    <xdr:clientData fPrintsWithSheet="0"/>
  </xdr:twoCellAnchor>
  <xdr:twoCellAnchor>
    <xdr:from>
      <xdr:col>31</xdr:col>
      <xdr:colOff>63500</xdr:colOff>
      <xdr:row>46</xdr:row>
      <xdr:rowOff>76200</xdr:rowOff>
    </xdr:from>
    <xdr:to>
      <xdr:col>39</xdr:col>
      <xdr:colOff>12700</xdr:colOff>
      <xdr:row>49</xdr:row>
      <xdr:rowOff>361950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95B7090-BD10-4449-B28F-34E756F5DD5B}"/>
            </a:ext>
          </a:extLst>
        </xdr:cNvPr>
        <xdr:cNvSpPr txBox="1"/>
      </xdr:nvSpPr>
      <xdr:spPr>
        <a:xfrm>
          <a:off x="8724900" y="12649200"/>
          <a:ext cx="4546600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●新人戦参加者が</a:t>
          </a:r>
          <a:r>
            <a:rPr kumimoji="1" lang="en-US" altLang="ja-JP" sz="1000">
              <a:solidFill>
                <a:srgbClr val="FF0000"/>
              </a:solidFill>
            </a:rPr>
            <a:t>16</a:t>
          </a:r>
          <a:r>
            <a:rPr kumimoji="1" lang="ja-JP" altLang="en-US" sz="1000">
              <a:solidFill>
                <a:srgbClr val="FF0000"/>
              </a:solidFill>
            </a:rPr>
            <a:t>名以上になる時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このファイルを別名で保存して、新人戦の入力欄と大学・クラブ名・クラブ受付</a:t>
          </a:r>
          <a:r>
            <a:rPr kumimoji="1" lang="en-US" altLang="ja-JP" sz="900"/>
            <a:t>ID</a:t>
          </a:r>
          <a:r>
            <a:rPr kumimoji="1" lang="ja-JP" altLang="en-US" sz="900"/>
            <a:t>のみ記入してください。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ファイル名は区別できるようにする（例）</a:t>
          </a:r>
          <a:r>
            <a:rPr kumimoji="1" lang="en-US" altLang="ja-JP" sz="900"/>
            <a:t>KW-***</a:t>
          </a:r>
          <a:r>
            <a:rPr kumimoji="1" lang="ja-JP" altLang="en-US" sz="900"/>
            <a:t>の新人戦追加　など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61"/>
  <sheetViews>
    <sheetView showGridLines="0" tabSelected="1" topLeftCell="N1" zoomScale="130" zoomScaleNormal="130" workbookViewId="0">
      <selection activeCell="G1" sqref="G1"/>
    </sheetView>
  </sheetViews>
  <sheetFormatPr baseColWidth="10" defaultColWidth="7.5703125" defaultRowHeight="14"/>
  <cols>
    <col min="1" max="33" width="3.140625" style="7" customWidth="1"/>
    <col min="34" max="16384" width="7.5703125" style="7"/>
  </cols>
  <sheetData>
    <row r="1" spans="1:31" s="1" customFormat="1" ht="20" customHeight="1" thickBot="1">
      <c r="A1" s="31" t="s">
        <v>78</v>
      </c>
      <c r="G1" s="32" t="s">
        <v>79</v>
      </c>
      <c r="AD1" s="113" t="s">
        <v>0</v>
      </c>
      <c r="AE1" s="114"/>
    </row>
    <row r="2" spans="1:31" s="1" customFormat="1" ht="30" customHeight="1" thickBot="1">
      <c r="A2" s="122" t="s">
        <v>20</v>
      </c>
      <c r="B2" s="123"/>
      <c r="C2" s="124"/>
      <c r="D2" s="124"/>
      <c r="E2" s="124"/>
      <c r="F2" s="125"/>
      <c r="G2" s="30"/>
      <c r="H2" s="30"/>
      <c r="I2" s="30" t="s">
        <v>77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s="1" customFormat="1" ht="25" customHeight="1">
      <c r="A3" s="115" t="s">
        <v>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</row>
    <row r="4" spans="1:31" s="2" customFormat="1" ht="30" customHeight="1">
      <c r="A4" s="119" t="s">
        <v>2</v>
      </c>
      <c r="B4" s="119"/>
      <c r="C4" s="119"/>
      <c r="D4" s="120"/>
      <c r="E4" s="120"/>
      <c r="F4" s="120"/>
      <c r="G4" s="120"/>
      <c r="H4" s="120"/>
      <c r="I4" s="120"/>
      <c r="J4" s="120"/>
      <c r="K4" s="120"/>
      <c r="L4" s="120"/>
      <c r="M4" s="120"/>
      <c r="O4" s="121" t="s">
        <v>3</v>
      </c>
      <c r="P4" s="121"/>
      <c r="Q4" s="121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</row>
    <row r="5" spans="1:31" s="2" customFormat="1" ht="10" customHeight="1">
      <c r="A5" s="3"/>
      <c r="B5" s="3"/>
      <c r="F5" s="3"/>
    </row>
    <row r="6" spans="1:31" s="2" customFormat="1" ht="25.75" customHeight="1" thickBot="1">
      <c r="A6" s="62" t="s">
        <v>4</v>
      </c>
      <c r="B6" s="62"/>
      <c r="C6" s="62"/>
      <c r="D6" s="62"/>
      <c r="E6" s="4" t="s">
        <v>5</v>
      </c>
      <c r="Q6" s="5"/>
      <c r="S6" s="62"/>
      <c r="T6" s="62"/>
      <c r="U6" s="62"/>
      <c r="AE6" s="5"/>
    </row>
    <row r="7" spans="1:31" s="2" customFormat="1" ht="15" customHeight="1">
      <c r="A7" s="107" t="s">
        <v>6</v>
      </c>
      <c r="B7" s="70"/>
      <c r="C7" s="69" t="s">
        <v>7</v>
      </c>
      <c r="D7" s="116"/>
      <c r="E7" s="103" t="s">
        <v>8</v>
      </c>
      <c r="F7" s="70"/>
      <c r="G7" s="70"/>
      <c r="H7" s="70"/>
      <c r="I7" s="57" t="s">
        <v>9</v>
      </c>
      <c r="J7" s="57"/>
      <c r="K7" s="57"/>
      <c r="L7" s="57"/>
      <c r="M7" s="117" t="s">
        <v>10</v>
      </c>
      <c r="N7" s="107" t="s">
        <v>8</v>
      </c>
      <c r="O7" s="70"/>
      <c r="P7" s="70"/>
      <c r="Q7" s="70"/>
      <c r="R7" s="57" t="s">
        <v>9</v>
      </c>
      <c r="S7" s="57"/>
      <c r="T7" s="57"/>
      <c r="U7" s="57"/>
      <c r="V7" s="58" t="s">
        <v>10</v>
      </c>
      <c r="W7" s="103" t="s">
        <v>8</v>
      </c>
      <c r="X7" s="70"/>
      <c r="Y7" s="70"/>
      <c r="Z7" s="70"/>
      <c r="AA7" s="57" t="s">
        <v>9</v>
      </c>
      <c r="AB7" s="57"/>
      <c r="AC7" s="57"/>
      <c r="AD7" s="57"/>
      <c r="AE7" s="58" t="s">
        <v>10</v>
      </c>
    </row>
    <row r="8" spans="1:31" s="2" customFormat="1" ht="20" customHeight="1" thickBot="1">
      <c r="A8" s="112"/>
      <c r="B8" s="105"/>
      <c r="C8" s="100" t="s">
        <v>11</v>
      </c>
      <c r="D8" s="101"/>
      <c r="E8" s="104"/>
      <c r="F8" s="105"/>
      <c r="G8" s="105"/>
      <c r="H8" s="105"/>
      <c r="I8" s="102" t="s">
        <v>12</v>
      </c>
      <c r="J8" s="102"/>
      <c r="K8" s="102"/>
      <c r="L8" s="102"/>
      <c r="M8" s="118"/>
      <c r="N8" s="112"/>
      <c r="O8" s="105"/>
      <c r="P8" s="105"/>
      <c r="Q8" s="105"/>
      <c r="R8" s="102" t="s">
        <v>12</v>
      </c>
      <c r="S8" s="102"/>
      <c r="T8" s="102"/>
      <c r="U8" s="102"/>
      <c r="V8" s="106"/>
      <c r="W8" s="104"/>
      <c r="X8" s="105"/>
      <c r="Y8" s="105"/>
      <c r="Z8" s="105"/>
      <c r="AA8" s="102" t="s">
        <v>12</v>
      </c>
      <c r="AB8" s="102"/>
      <c r="AC8" s="102"/>
      <c r="AD8" s="102"/>
      <c r="AE8" s="106"/>
    </row>
    <row r="9" spans="1:31" s="2" customFormat="1" ht="10" customHeight="1">
      <c r="A9" s="107" t="s">
        <v>13</v>
      </c>
      <c r="B9" s="70"/>
      <c r="C9" s="108"/>
      <c r="D9" s="109"/>
      <c r="E9" s="97"/>
      <c r="F9" s="98"/>
      <c r="G9" s="98"/>
      <c r="H9" s="98"/>
      <c r="I9" s="78"/>
      <c r="J9" s="78"/>
      <c r="K9" s="78"/>
      <c r="L9" s="78"/>
      <c r="M9" s="110"/>
      <c r="N9" s="111"/>
      <c r="O9" s="98"/>
      <c r="P9" s="98"/>
      <c r="Q9" s="98"/>
      <c r="R9" s="78"/>
      <c r="S9" s="78"/>
      <c r="T9" s="78"/>
      <c r="U9" s="78"/>
      <c r="V9" s="99"/>
      <c r="W9" s="97"/>
      <c r="X9" s="98"/>
      <c r="Y9" s="98"/>
      <c r="Z9" s="98"/>
      <c r="AA9" s="78"/>
      <c r="AB9" s="78"/>
      <c r="AC9" s="78"/>
      <c r="AD9" s="78"/>
      <c r="AE9" s="99"/>
    </row>
    <row r="10" spans="1:31" s="2" customFormat="1" ht="30" customHeight="1">
      <c r="A10" s="82"/>
      <c r="B10" s="71"/>
      <c r="C10" s="87"/>
      <c r="D10" s="88"/>
      <c r="E10" s="74"/>
      <c r="F10" s="75"/>
      <c r="G10" s="75"/>
      <c r="H10" s="75"/>
      <c r="I10" s="35"/>
      <c r="J10" s="35"/>
      <c r="K10" s="35"/>
      <c r="L10" s="35"/>
      <c r="M10" s="92"/>
      <c r="N10" s="94"/>
      <c r="O10" s="75"/>
      <c r="P10" s="75"/>
      <c r="Q10" s="75"/>
      <c r="R10" s="35"/>
      <c r="S10" s="35"/>
      <c r="T10" s="35"/>
      <c r="U10" s="35"/>
      <c r="V10" s="34"/>
      <c r="W10" s="74"/>
      <c r="X10" s="75"/>
      <c r="Y10" s="75"/>
      <c r="Z10" s="75"/>
      <c r="AA10" s="35"/>
      <c r="AB10" s="35"/>
      <c r="AC10" s="35"/>
      <c r="AD10" s="35"/>
      <c r="AE10" s="34"/>
    </row>
    <row r="11" spans="1:31" s="2" customFormat="1" ht="10" customHeight="1">
      <c r="A11" s="82"/>
      <c r="B11" s="71"/>
      <c r="C11" s="87"/>
      <c r="D11" s="88"/>
      <c r="E11" s="74"/>
      <c r="F11" s="75"/>
      <c r="G11" s="75"/>
      <c r="H11" s="75"/>
      <c r="I11" s="72"/>
      <c r="J11" s="72"/>
      <c r="K11" s="72"/>
      <c r="L11" s="72"/>
      <c r="M11" s="92"/>
      <c r="N11" s="94"/>
      <c r="O11" s="75"/>
      <c r="P11" s="75"/>
      <c r="Q11" s="75"/>
      <c r="R11" s="72"/>
      <c r="S11" s="72"/>
      <c r="T11" s="72"/>
      <c r="U11" s="72"/>
      <c r="V11" s="34"/>
      <c r="W11" s="74"/>
      <c r="X11" s="75"/>
      <c r="Y11" s="75"/>
      <c r="Z11" s="75"/>
      <c r="AA11" s="72"/>
      <c r="AB11" s="72"/>
      <c r="AC11" s="72"/>
      <c r="AD11" s="72"/>
      <c r="AE11" s="34"/>
    </row>
    <row r="12" spans="1:31" s="2" customFormat="1" ht="30" customHeight="1" thickBot="1">
      <c r="A12" s="83"/>
      <c r="B12" s="84"/>
      <c r="C12" s="89"/>
      <c r="D12" s="90"/>
      <c r="E12" s="76"/>
      <c r="F12" s="77"/>
      <c r="G12" s="77"/>
      <c r="H12" s="77"/>
      <c r="I12" s="42"/>
      <c r="J12" s="42"/>
      <c r="K12" s="42"/>
      <c r="L12" s="42"/>
      <c r="M12" s="95"/>
      <c r="N12" s="96"/>
      <c r="O12" s="77"/>
      <c r="P12" s="77"/>
      <c r="Q12" s="77"/>
      <c r="R12" s="42"/>
      <c r="S12" s="42"/>
      <c r="T12" s="42"/>
      <c r="U12" s="42"/>
      <c r="V12" s="73"/>
      <c r="W12" s="76"/>
      <c r="X12" s="77"/>
      <c r="Y12" s="77"/>
      <c r="Z12" s="77"/>
      <c r="AA12" s="42"/>
      <c r="AB12" s="42"/>
      <c r="AC12" s="42"/>
      <c r="AD12" s="42"/>
      <c r="AE12" s="73"/>
    </row>
    <row r="13" spans="1:31" s="2" customFormat="1" ht="10" customHeight="1">
      <c r="A13" s="81" t="s">
        <v>14</v>
      </c>
      <c r="B13" s="61"/>
      <c r="C13" s="85"/>
      <c r="D13" s="86"/>
      <c r="E13" s="80"/>
      <c r="F13" s="35"/>
      <c r="G13" s="35"/>
      <c r="H13" s="35"/>
      <c r="I13" s="78"/>
      <c r="J13" s="78"/>
      <c r="K13" s="78"/>
      <c r="L13" s="78"/>
      <c r="M13" s="91"/>
      <c r="N13" s="93"/>
      <c r="O13" s="35"/>
      <c r="P13" s="35"/>
      <c r="Q13" s="35"/>
      <c r="R13" s="78"/>
      <c r="S13" s="78"/>
      <c r="T13" s="78"/>
      <c r="U13" s="78"/>
      <c r="V13" s="79"/>
      <c r="W13" s="80"/>
      <c r="X13" s="35"/>
      <c r="Y13" s="35"/>
      <c r="Z13" s="35"/>
      <c r="AA13" s="78"/>
      <c r="AB13" s="78"/>
      <c r="AC13" s="78"/>
      <c r="AD13" s="78"/>
      <c r="AE13" s="79"/>
    </row>
    <row r="14" spans="1:31" s="2" customFormat="1" ht="30" customHeight="1">
      <c r="A14" s="82"/>
      <c r="B14" s="71"/>
      <c r="C14" s="87"/>
      <c r="D14" s="88"/>
      <c r="E14" s="74"/>
      <c r="F14" s="75"/>
      <c r="G14" s="75"/>
      <c r="H14" s="75"/>
      <c r="I14" s="35"/>
      <c r="J14" s="35"/>
      <c r="K14" s="35"/>
      <c r="L14" s="35"/>
      <c r="M14" s="92"/>
      <c r="N14" s="94"/>
      <c r="O14" s="75"/>
      <c r="P14" s="75"/>
      <c r="Q14" s="75"/>
      <c r="R14" s="35"/>
      <c r="S14" s="35"/>
      <c r="T14" s="35"/>
      <c r="U14" s="35"/>
      <c r="V14" s="34"/>
      <c r="W14" s="74"/>
      <c r="X14" s="75"/>
      <c r="Y14" s="75"/>
      <c r="Z14" s="75"/>
      <c r="AA14" s="35"/>
      <c r="AB14" s="35"/>
      <c r="AC14" s="35"/>
      <c r="AD14" s="35"/>
      <c r="AE14" s="34"/>
    </row>
    <row r="15" spans="1:31" s="2" customFormat="1" ht="10" customHeight="1">
      <c r="A15" s="82"/>
      <c r="B15" s="71"/>
      <c r="C15" s="87"/>
      <c r="D15" s="88"/>
      <c r="E15" s="74"/>
      <c r="F15" s="75"/>
      <c r="G15" s="75"/>
      <c r="H15" s="75"/>
      <c r="I15" s="72"/>
      <c r="J15" s="72"/>
      <c r="K15" s="72"/>
      <c r="L15" s="72"/>
      <c r="M15" s="92"/>
      <c r="N15" s="94"/>
      <c r="O15" s="75"/>
      <c r="P15" s="75"/>
      <c r="Q15" s="75"/>
      <c r="R15" s="72"/>
      <c r="S15" s="72"/>
      <c r="T15" s="72"/>
      <c r="U15" s="72"/>
      <c r="V15" s="34"/>
      <c r="W15" s="74"/>
      <c r="X15" s="75"/>
      <c r="Y15" s="75"/>
      <c r="Z15" s="75"/>
      <c r="AA15" s="72"/>
      <c r="AB15" s="72"/>
      <c r="AC15" s="72"/>
      <c r="AD15" s="72"/>
      <c r="AE15" s="34"/>
    </row>
    <row r="16" spans="1:31" s="2" customFormat="1" ht="30" customHeight="1" thickBot="1">
      <c r="A16" s="83"/>
      <c r="B16" s="84"/>
      <c r="C16" s="89"/>
      <c r="D16" s="90"/>
      <c r="E16" s="76"/>
      <c r="F16" s="77"/>
      <c r="G16" s="77"/>
      <c r="H16" s="77"/>
      <c r="I16" s="42"/>
      <c r="J16" s="42"/>
      <c r="K16" s="42"/>
      <c r="L16" s="42"/>
      <c r="M16" s="95"/>
      <c r="N16" s="96"/>
      <c r="O16" s="77"/>
      <c r="P16" s="77"/>
      <c r="Q16" s="77"/>
      <c r="R16" s="42"/>
      <c r="S16" s="42"/>
      <c r="T16" s="42"/>
      <c r="U16" s="42"/>
      <c r="V16" s="73"/>
      <c r="W16" s="76"/>
      <c r="X16" s="77"/>
      <c r="Y16" s="77"/>
      <c r="Z16" s="77"/>
      <c r="AA16" s="42"/>
      <c r="AB16" s="42"/>
      <c r="AC16" s="42"/>
      <c r="AD16" s="42"/>
      <c r="AE16" s="73"/>
    </row>
    <row r="17" spans="1:31" ht="10" customHeight="1">
      <c r="A17" s="6"/>
      <c r="B17" s="6"/>
    </row>
    <row r="18" spans="1:31" s="2" customFormat="1" ht="25.75" customHeight="1" thickBot="1">
      <c r="A18" s="62" t="s">
        <v>15</v>
      </c>
      <c r="B18" s="62"/>
      <c r="C18" s="62"/>
      <c r="D18" s="62"/>
      <c r="Q18" s="5" t="s">
        <v>16</v>
      </c>
      <c r="S18" s="62" t="s">
        <v>17</v>
      </c>
      <c r="T18" s="62"/>
      <c r="U18" s="62"/>
      <c r="AE18" s="5" t="s">
        <v>18</v>
      </c>
    </row>
    <row r="19" spans="1:31" s="2" customFormat="1" ht="15" customHeight="1">
      <c r="A19" s="63" t="s">
        <v>19</v>
      </c>
      <c r="B19" s="64"/>
      <c r="C19" s="67" t="s">
        <v>76</v>
      </c>
      <c r="D19" s="67"/>
      <c r="E19" s="69" t="s">
        <v>7</v>
      </c>
      <c r="F19" s="69"/>
      <c r="G19" s="70" t="s">
        <v>8</v>
      </c>
      <c r="H19" s="70"/>
      <c r="I19" s="70"/>
      <c r="J19" s="70"/>
      <c r="K19" s="57" t="s">
        <v>9</v>
      </c>
      <c r="L19" s="57"/>
      <c r="M19" s="57"/>
      <c r="N19" s="57"/>
      <c r="O19" s="57"/>
      <c r="P19" s="57"/>
      <c r="Q19" s="58" t="s">
        <v>10</v>
      </c>
      <c r="S19" s="63" t="s">
        <v>19</v>
      </c>
      <c r="T19" s="64"/>
      <c r="U19" s="70" t="s">
        <v>8</v>
      </c>
      <c r="V19" s="70"/>
      <c r="W19" s="70"/>
      <c r="X19" s="70"/>
      <c r="Y19" s="57" t="s">
        <v>9</v>
      </c>
      <c r="Z19" s="57"/>
      <c r="AA19" s="57"/>
      <c r="AB19" s="57"/>
      <c r="AC19" s="57"/>
      <c r="AD19" s="57"/>
      <c r="AE19" s="58" t="s">
        <v>10</v>
      </c>
    </row>
    <row r="20" spans="1:31" s="2" customFormat="1" ht="20" customHeight="1">
      <c r="A20" s="65"/>
      <c r="B20" s="66"/>
      <c r="C20" s="68"/>
      <c r="D20" s="68"/>
      <c r="E20" s="60" t="s">
        <v>11</v>
      </c>
      <c r="F20" s="60"/>
      <c r="G20" s="71"/>
      <c r="H20" s="71"/>
      <c r="I20" s="71"/>
      <c r="J20" s="71"/>
      <c r="K20" s="61" t="s">
        <v>12</v>
      </c>
      <c r="L20" s="61"/>
      <c r="M20" s="61"/>
      <c r="N20" s="61"/>
      <c r="O20" s="61"/>
      <c r="P20" s="61"/>
      <c r="Q20" s="59"/>
      <c r="S20" s="65"/>
      <c r="T20" s="66"/>
      <c r="U20" s="71"/>
      <c r="V20" s="71"/>
      <c r="W20" s="71"/>
      <c r="X20" s="71"/>
      <c r="Y20" s="61" t="s">
        <v>12</v>
      </c>
      <c r="Z20" s="61"/>
      <c r="AA20" s="61"/>
      <c r="AB20" s="61"/>
      <c r="AC20" s="61"/>
      <c r="AD20" s="61"/>
      <c r="AE20" s="59"/>
    </row>
    <row r="21" spans="1:31" s="2" customFormat="1" ht="15" customHeight="1">
      <c r="A21" s="37">
        <v>1</v>
      </c>
      <c r="B21" s="38"/>
      <c r="C21" s="43"/>
      <c r="D21" s="43"/>
      <c r="E21" s="45"/>
      <c r="F21" s="46"/>
      <c r="G21" s="41"/>
      <c r="H21" s="41"/>
      <c r="I21" s="41"/>
      <c r="J21" s="41"/>
      <c r="K21" s="36"/>
      <c r="L21" s="36"/>
      <c r="M21" s="36"/>
      <c r="N21" s="36"/>
      <c r="O21" s="36"/>
      <c r="P21" s="36"/>
      <c r="Q21" s="34"/>
      <c r="S21" s="37">
        <v>1</v>
      </c>
      <c r="T21" s="38"/>
      <c r="U21" s="41"/>
      <c r="V21" s="41"/>
      <c r="W21" s="41"/>
      <c r="X21" s="41"/>
      <c r="Y21" s="36"/>
      <c r="Z21" s="36"/>
      <c r="AA21" s="36"/>
      <c r="AB21" s="36"/>
      <c r="AC21" s="36"/>
      <c r="AD21" s="36"/>
      <c r="AE21" s="34"/>
    </row>
    <row r="22" spans="1:31" s="2" customFormat="1" ht="30" customHeight="1">
      <c r="A22" s="37"/>
      <c r="B22" s="38"/>
      <c r="C22" s="43"/>
      <c r="D22" s="43"/>
      <c r="E22" s="47"/>
      <c r="F22" s="48"/>
      <c r="G22" s="41"/>
      <c r="H22" s="41"/>
      <c r="I22" s="41"/>
      <c r="J22" s="41"/>
      <c r="K22" s="35"/>
      <c r="L22" s="35"/>
      <c r="M22" s="35"/>
      <c r="N22" s="35"/>
      <c r="O22" s="35"/>
      <c r="P22" s="35"/>
      <c r="Q22" s="34"/>
      <c r="S22" s="37"/>
      <c r="T22" s="38"/>
      <c r="U22" s="41"/>
      <c r="V22" s="41"/>
      <c r="W22" s="41"/>
      <c r="X22" s="41"/>
      <c r="Y22" s="35"/>
      <c r="Z22" s="35"/>
      <c r="AA22" s="35"/>
      <c r="AB22" s="35"/>
      <c r="AC22" s="35"/>
      <c r="AD22" s="35"/>
      <c r="AE22" s="34"/>
    </row>
    <row r="23" spans="1:31" s="2" customFormat="1" ht="15" customHeight="1">
      <c r="A23" s="37">
        <v>2</v>
      </c>
      <c r="B23" s="38"/>
      <c r="C23" s="43"/>
      <c r="D23" s="43"/>
      <c r="E23" s="45"/>
      <c r="F23" s="46"/>
      <c r="G23" s="41"/>
      <c r="H23" s="41"/>
      <c r="I23" s="41"/>
      <c r="J23" s="41"/>
      <c r="K23" s="36"/>
      <c r="L23" s="36"/>
      <c r="M23" s="36"/>
      <c r="N23" s="36"/>
      <c r="O23" s="36"/>
      <c r="P23" s="36"/>
      <c r="Q23" s="34"/>
      <c r="S23" s="37">
        <v>2</v>
      </c>
      <c r="T23" s="38"/>
      <c r="U23" s="41"/>
      <c r="V23" s="41"/>
      <c r="W23" s="41"/>
      <c r="X23" s="41"/>
      <c r="Y23" s="36"/>
      <c r="Z23" s="36"/>
      <c r="AA23" s="36"/>
      <c r="AB23" s="36"/>
      <c r="AC23" s="36"/>
      <c r="AD23" s="36"/>
      <c r="AE23" s="34"/>
    </row>
    <row r="24" spans="1:31" s="2" customFormat="1" ht="30" customHeight="1">
      <c r="A24" s="37"/>
      <c r="B24" s="38"/>
      <c r="C24" s="43"/>
      <c r="D24" s="43"/>
      <c r="E24" s="47"/>
      <c r="F24" s="48"/>
      <c r="G24" s="41"/>
      <c r="H24" s="41"/>
      <c r="I24" s="41"/>
      <c r="J24" s="41"/>
      <c r="K24" s="35"/>
      <c r="L24" s="35"/>
      <c r="M24" s="35"/>
      <c r="N24" s="35"/>
      <c r="O24" s="35"/>
      <c r="P24" s="35"/>
      <c r="Q24" s="34"/>
      <c r="S24" s="37"/>
      <c r="T24" s="38"/>
      <c r="U24" s="41"/>
      <c r="V24" s="41"/>
      <c r="W24" s="41"/>
      <c r="X24" s="41"/>
      <c r="Y24" s="35"/>
      <c r="Z24" s="35"/>
      <c r="AA24" s="35"/>
      <c r="AB24" s="35"/>
      <c r="AC24" s="35"/>
      <c r="AD24" s="35"/>
      <c r="AE24" s="34"/>
    </row>
    <row r="25" spans="1:31" s="2" customFormat="1" ht="15" customHeight="1">
      <c r="A25" s="37">
        <v>3</v>
      </c>
      <c r="B25" s="38"/>
      <c r="C25" s="43"/>
      <c r="D25" s="43"/>
      <c r="E25" s="45"/>
      <c r="F25" s="46"/>
      <c r="G25" s="41"/>
      <c r="H25" s="41"/>
      <c r="I25" s="41"/>
      <c r="J25" s="41"/>
      <c r="K25" s="36"/>
      <c r="L25" s="36"/>
      <c r="M25" s="36"/>
      <c r="N25" s="36"/>
      <c r="O25" s="36"/>
      <c r="P25" s="36"/>
      <c r="Q25" s="34"/>
      <c r="S25" s="37">
        <v>3</v>
      </c>
      <c r="T25" s="38"/>
      <c r="U25" s="41"/>
      <c r="V25" s="41"/>
      <c r="W25" s="41"/>
      <c r="X25" s="41"/>
      <c r="Y25" s="36"/>
      <c r="Z25" s="36"/>
      <c r="AA25" s="36"/>
      <c r="AB25" s="36"/>
      <c r="AC25" s="36"/>
      <c r="AD25" s="36"/>
      <c r="AE25" s="34"/>
    </row>
    <row r="26" spans="1:31" s="2" customFormat="1" ht="30" customHeight="1">
      <c r="A26" s="37"/>
      <c r="B26" s="38"/>
      <c r="C26" s="43"/>
      <c r="D26" s="43"/>
      <c r="E26" s="47"/>
      <c r="F26" s="48"/>
      <c r="G26" s="41"/>
      <c r="H26" s="41"/>
      <c r="I26" s="41"/>
      <c r="J26" s="41"/>
      <c r="K26" s="35"/>
      <c r="L26" s="35"/>
      <c r="M26" s="35"/>
      <c r="N26" s="35"/>
      <c r="O26" s="35"/>
      <c r="P26" s="35"/>
      <c r="Q26" s="34"/>
      <c r="S26" s="37"/>
      <c r="T26" s="38"/>
      <c r="U26" s="41"/>
      <c r="V26" s="41"/>
      <c r="W26" s="41"/>
      <c r="X26" s="41"/>
      <c r="Y26" s="35"/>
      <c r="Z26" s="35"/>
      <c r="AA26" s="35"/>
      <c r="AB26" s="35"/>
      <c r="AC26" s="35"/>
      <c r="AD26" s="35"/>
      <c r="AE26" s="34"/>
    </row>
    <row r="27" spans="1:31" s="2" customFormat="1" ht="15" customHeight="1">
      <c r="A27" s="37">
        <v>4</v>
      </c>
      <c r="B27" s="38"/>
      <c r="C27" s="43"/>
      <c r="D27" s="43"/>
      <c r="E27" s="45"/>
      <c r="F27" s="46"/>
      <c r="G27" s="41"/>
      <c r="H27" s="41"/>
      <c r="I27" s="41"/>
      <c r="J27" s="41"/>
      <c r="K27" s="36"/>
      <c r="L27" s="36"/>
      <c r="M27" s="36"/>
      <c r="N27" s="36"/>
      <c r="O27" s="36"/>
      <c r="P27" s="36"/>
      <c r="Q27" s="34"/>
      <c r="S27" s="37">
        <v>4</v>
      </c>
      <c r="T27" s="38"/>
      <c r="U27" s="41"/>
      <c r="V27" s="41"/>
      <c r="W27" s="41"/>
      <c r="X27" s="41"/>
      <c r="Y27" s="36"/>
      <c r="Z27" s="36"/>
      <c r="AA27" s="36"/>
      <c r="AB27" s="36"/>
      <c r="AC27" s="36"/>
      <c r="AD27" s="36"/>
      <c r="AE27" s="34"/>
    </row>
    <row r="28" spans="1:31" s="2" customFormat="1" ht="30" customHeight="1">
      <c r="A28" s="37"/>
      <c r="B28" s="38"/>
      <c r="C28" s="43"/>
      <c r="D28" s="43"/>
      <c r="E28" s="47"/>
      <c r="F28" s="48"/>
      <c r="G28" s="41"/>
      <c r="H28" s="41"/>
      <c r="I28" s="41"/>
      <c r="J28" s="41"/>
      <c r="K28" s="35"/>
      <c r="L28" s="35"/>
      <c r="M28" s="35"/>
      <c r="N28" s="35"/>
      <c r="O28" s="35"/>
      <c r="P28" s="35"/>
      <c r="Q28" s="34"/>
      <c r="S28" s="37"/>
      <c r="T28" s="38"/>
      <c r="U28" s="41"/>
      <c r="V28" s="41"/>
      <c r="W28" s="41"/>
      <c r="X28" s="41"/>
      <c r="Y28" s="35"/>
      <c r="Z28" s="35"/>
      <c r="AA28" s="35"/>
      <c r="AB28" s="35"/>
      <c r="AC28" s="35"/>
      <c r="AD28" s="35"/>
      <c r="AE28" s="34"/>
    </row>
    <row r="29" spans="1:31" s="2" customFormat="1" ht="15" customHeight="1">
      <c r="A29" s="37">
        <v>5</v>
      </c>
      <c r="B29" s="38"/>
      <c r="C29" s="43"/>
      <c r="D29" s="43"/>
      <c r="E29" s="45"/>
      <c r="F29" s="46"/>
      <c r="G29" s="41"/>
      <c r="H29" s="41"/>
      <c r="I29" s="41"/>
      <c r="J29" s="41"/>
      <c r="K29" s="36"/>
      <c r="L29" s="36"/>
      <c r="M29" s="36"/>
      <c r="N29" s="36"/>
      <c r="O29" s="36"/>
      <c r="P29" s="36"/>
      <c r="Q29" s="34"/>
      <c r="S29" s="37">
        <v>5</v>
      </c>
      <c r="T29" s="38"/>
      <c r="U29" s="41"/>
      <c r="V29" s="41"/>
      <c r="W29" s="41"/>
      <c r="X29" s="41"/>
      <c r="Y29" s="36"/>
      <c r="Z29" s="36"/>
      <c r="AA29" s="36"/>
      <c r="AB29" s="36"/>
      <c r="AC29" s="36"/>
      <c r="AD29" s="36"/>
      <c r="AE29" s="34"/>
    </row>
    <row r="30" spans="1:31" s="2" customFormat="1" ht="30" customHeight="1">
      <c r="A30" s="37"/>
      <c r="B30" s="38"/>
      <c r="C30" s="43"/>
      <c r="D30" s="43"/>
      <c r="E30" s="47"/>
      <c r="F30" s="48"/>
      <c r="G30" s="41"/>
      <c r="H30" s="41"/>
      <c r="I30" s="41"/>
      <c r="J30" s="41"/>
      <c r="K30" s="35"/>
      <c r="L30" s="35"/>
      <c r="M30" s="35"/>
      <c r="N30" s="35"/>
      <c r="O30" s="35"/>
      <c r="P30" s="35"/>
      <c r="Q30" s="34"/>
      <c r="S30" s="37"/>
      <c r="T30" s="38"/>
      <c r="U30" s="41"/>
      <c r="V30" s="41"/>
      <c r="W30" s="41"/>
      <c r="X30" s="41"/>
      <c r="Y30" s="35"/>
      <c r="Z30" s="35"/>
      <c r="AA30" s="35"/>
      <c r="AB30" s="35"/>
      <c r="AC30" s="35"/>
      <c r="AD30" s="35"/>
      <c r="AE30" s="34"/>
    </row>
    <row r="31" spans="1:31" s="2" customFormat="1" ht="15" customHeight="1">
      <c r="A31" s="37">
        <v>6</v>
      </c>
      <c r="B31" s="38"/>
      <c r="C31" s="43"/>
      <c r="D31" s="43"/>
      <c r="E31" s="45"/>
      <c r="F31" s="46"/>
      <c r="G31" s="41"/>
      <c r="H31" s="41"/>
      <c r="I31" s="41"/>
      <c r="J31" s="41"/>
      <c r="K31" s="36"/>
      <c r="L31" s="36"/>
      <c r="M31" s="36"/>
      <c r="N31" s="36"/>
      <c r="O31" s="36"/>
      <c r="P31" s="36"/>
      <c r="Q31" s="34"/>
      <c r="S31" s="37">
        <v>6</v>
      </c>
      <c r="T31" s="38"/>
      <c r="U31" s="41"/>
      <c r="V31" s="41"/>
      <c r="W31" s="41"/>
      <c r="X31" s="41"/>
      <c r="Y31" s="36"/>
      <c r="Z31" s="36"/>
      <c r="AA31" s="36"/>
      <c r="AB31" s="36"/>
      <c r="AC31" s="36"/>
      <c r="AD31" s="36"/>
      <c r="AE31" s="34"/>
    </row>
    <row r="32" spans="1:31" s="2" customFormat="1" ht="30" customHeight="1">
      <c r="A32" s="37"/>
      <c r="B32" s="38"/>
      <c r="C32" s="43"/>
      <c r="D32" s="43"/>
      <c r="E32" s="47"/>
      <c r="F32" s="48"/>
      <c r="G32" s="41"/>
      <c r="H32" s="41"/>
      <c r="I32" s="41"/>
      <c r="J32" s="41"/>
      <c r="K32" s="35"/>
      <c r="L32" s="35"/>
      <c r="M32" s="35"/>
      <c r="N32" s="35"/>
      <c r="O32" s="35"/>
      <c r="P32" s="35"/>
      <c r="Q32" s="34"/>
      <c r="S32" s="37"/>
      <c r="T32" s="38"/>
      <c r="U32" s="41"/>
      <c r="V32" s="41"/>
      <c r="W32" s="41"/>
      <c r="X32" s="41"/>
      <c r="Y32" s="35"/>
      <c r="Z32" s="35"/>
      <c r="AA32" s="35"/>
      <c r="AB32" s="35"/>
      <c r="AC32" s="35"/>
      <c r="AD32" s="35"/>
      <c r="AE32" s="34"/>
    </row>
    <row r="33" spans="1:31" s="2" customFormat="1" ht="15" customHeight="1">
      <c r="A33" s="37">
        <v>7</v>
      </c>
      <c r="B33" s="38"/>
      <c r="C33" s="43"/>
      <c r="D33" s="43"/>
      <c r="E33" s="45"/>
      <c r="F33" s="46"/>
      <c r="G33" s="41"/>
      <c r="H33" s="41"/>
      <c r="I33" s="41"/>
      <c r="J33" s="41"/>
      <c r="K33" s="36"/>
      <c r="L33" s="36"/>
      <c r="M33" s="36"/>
      <c r="N33" s="36"/>
      <c r="O33" s="36"/>
      <c r="P33" s="36"/>
      <c r="Q33" s="34"/>
      <c r="S33" s="37">
        <v>7</v>
      </c>
      <c r="T33" s="38"/>
      <c r="U33" s="41"/>
      <c r="V33" s="41"/>
      <c r="W33" s="41"/>
      <c r="X33" s="41"/>
      <c r="Y33" s="36"/>
      <c r="Z33" s="36"/>
      <c r="AA33" s="36"/>
      <c r="AB33" s="36"/>
      <c r="AC33" s="36"/>
      <c r="AD33" s="36"/>
      <c r="AE33" s="34"/>
    </row>
    <row r="34" spans="1:31" s="2" customFormat="1" ht="30" customHeight="1">
      <c r="A34" s="37"/>
      <c r="B34" s="38"/>
      <c r="C34" s="43"/>
      <c r="D34" s="43"/>
      <c r="E34" s="47"/>
      <c r="F34" s="48"/>
      <c r="G34" s="41"/>
      <c r="H34" s="41"/>
      <c r="I34" s="41"/>
      <c r="J34" s="41"/>
      <c r="K34" s="35"/>
      <c r="L34" s="35"/>
      <c r="M34" s="35"/>
      <c r="N34" s="35"/>
      <c r="O34" s="35"/>
      <c r="P34" s="35"/>
      <c r="Q34" s="34"/>
      <c r="S34" s="37"/>
      <c r="T34" s="38"/>
      <c r="U34" s="41"/>
      <c r="V34" s="41"/>
      <c r="W34" s="41"/>
      <c r="X34" s="41"/>
      <c r="Y34" s="35"/>
      <c r="Z34" s="35"/>
      <c r="AA34" s="35"/>
      <c r="AB34" s="35"/>
      <c r="AC34" s="35"/>
      <c r="AD34" s="35"/>
      <c r="AE34" s="34"/>
    </row>
    <row r="35" spans="1:31" s="2" customFormat="1" ht="15" customHeight="1">
      <c r="A35" s="37">
        <v>8</v>
      </c>
      <c r="B35" s="38"/>
      <c r="C35" s="43"/>
      <c r="D35" s="43"/>
      <c r="E35" s="45"/>
      <c r="F35" s="46"/>
      <c r="G35" s="41"/>
      <c r="H35" s="41"/>
      <c r="I35" s="41"/>
      <c r="J35" s="41"/>
      <c r="K35" s="36"/>
      <c r="L35" s="36"/>
      <c r="M35" s="36"/>
      <c r="N35" s="36"/>
      <c r="O35" s="36"/>
      <c r="P35" s="36"/>
      <c r="Q35" s="34"/>
      <c r="S35" s="37">
        <v>8</v>
      </c>
      <c r="T35" s="38"/>
      <c r="U35" s="41"/>
      <c r="V35" s="41"/>
      <c r="W35" s="41"/>
      <c r="X35" s="41"/>
      <c r="Y35" s="36"/>
      <c r="Z35" s="36"/>
      <c r="AA35" s="36"/>
      <c r="AB35" s="36"/>
      <c r="AC35" s="36"/>
      <c r="AD35" s="36"/>
      <c r="AE35" s="34"/>
    </row>
    <row r="36" spans="1:31" s="2" customFormat="1" ht="30" customHeight="1">
      <c r="A36" s="37"/>
      <c r="B36" s="38"/>
      <c r="C36" s="43"/>
      <c r="D36" s="43"/>
      <c r="E36" s="47"/>
      <c r="F36" s="48"/>
      <c r="G36" s="41"/>
      <c r="H36" s="41"/>
      <c r="I36" s="41"/>
      <c r="J36" s="41"/>
      <c r="K36" s="35"/>
      <c r="L36" s="35"/>
      <c r="M36" s="35"/>
      <c r="N36" s="35"/>
      <c r="O36" s="35"/>
      <c r="P36" s="35"/>
      <c r="Q36" s="34"/>
      <c r="S36" s="37"/>
      <c r="T36" s="38"/>
      <c r="U36" s="41"/>
      <c r="V36" s="41"/>
      <c r="W36" s="41"/>
      <c r="X36" s="41"/>
      <c r="Y36" s="35"/>
      <c r="Z36" s="35"/>
      <c r="AA36" s="35"/>
      <c r="AB36" s="35"/>
      <c r="AC36" s="35"/>
      <c r="AD36" s="35"/>
      <c r="AE36" s="34"/>
    </row>
    <row r="37" spans="1:31" s="2" customFormat="1" ht="15" customHeight="1">
      <c r="A37" s="37">
        <v>9</v>
      </c>
      <c r="B37" s="38"/>
      <c r="C37" s="43"/>
      <c r="D37" s="43"/>
      <c r="E37" s="45"/>
      <c r="F37" s="46"/>
      <c r="G37" s="41"/>
      <c r="H37" s="41"/>
      <c r="I37" s="41"/>
      <c r="J37" s="41"/>
      <c r="K37" s="36"/>
      <c r="L37" s="36"/>
      <c r="M37" s="36"/>
      <c r="N37" s="36"/>
      <c r="O37" s="36"/>
      <c r="P37" s="36"/>
      <c r="Q37" s="34"/>
      <c r="S37" s="37">
        <v>9</v>
      </c>
      <c r="T37" s="38"/>
      <c r="U37" s="41"/>
      <c r="V37" s="41"/>
      <c r="W37" s="41"/>
      <c r="X37" s="41"/>
      <c r="Y37" s="36"/>
      <c r="Z37" s="36"/>
      <c r="AA37" s="36"/>
      <c r="AB37" s="36"/>
      <c r="AC37" s="36"/>
      <c r="AD37" s="36"/>
      <c r="AE37" s="34"/>
    </row>
    <row r="38" spans="1:31" s="2" customFormat="1" ht="30" customHeight="1">
      <c r="A38" s="37"/>
      <c r="B38" s="38"/>
      <c r="C38" s="43"/>
      <c r="D38" s="43"/>
      <c r="E38" s="47"/>
      <c r="F38" s="48"/>
      <c r="G38" s="41"/>
      <c r="H38" s="41"/>
      <c r="I38" s="41"/>
      <c r="J38" s="41"/>
      <c r="K38" s="35"/>
      <c r="L38" s="35"/>
      <c r="M38" s="35"/>
      <c r="N38" s="35"/>
      <c r="O38" s="35"/>
      <c r="P38" s="35"/>
      <c r="Q38" s="34"/>
      <c r="S38" s="37"/>
      <c r="T38" s="38"/>
      <c r="U38" s="41"/>
      <c r="V38" s="41"/>
      <c r="W38" s="41"/>
      <c r="X38" s="41"/>
      <c r="Y38" s="35"/>
      <c r="Z38" s="35"/>
      <c r="AA38" s="35"/>
      <c r="AB38" s="35"/>
      <c r="AC38" s="35"/>
      <c r="AD38" s="35"/>
      <c r="AE38" s="34"/>
    </row>
    <row r="39" spans="1:31" s="2" customFormat="1" ht="15" customHeight="1">
      <c r="A39" s="37">
        <v>10</v>
      </c>
      <c r="B39" s="38"/>
      <c r="C39" s="43"/>
      <c r="D39" s="43"/>
      <c r="E39" s="45"/>
      <c r="F39" s="46"/>
      <c r="G39" s="41"/>
      <c r="H39" s="41"/>
      <c r="I39" s="41"/>
      <c r="J39" s="41"/>
      <c r="K39" s="36"/>
      <c r="L39" s="36"/>
      <c r="M39" s="36"/>
      <c r="N39" s="36"/>
      <c r="O39" s="36"/>
      <c r="P39" s="36"/>
      <c r="Q39" s="34"/>
      <c r="S39" s="37">
        <v>10</v>
      </c>
      <c r="T39" s="38"/>
      <c r="U39" s="41"/>
      <c r="V39" s="41"/>
      <c r="W39" s="41"/>
      <c r="X39" s="41"/>
      <c r="Y39" s="36"/>
      <c r="Z39" s="36"/>
      <c r="AA39" s="36"/>
      <c r="AB39" s="36"/>
      <c r="AC39" s="36"/>
      <c r="AD39" s="36"/>
      <c r="AE39" s="34"/>
    </row>
    <row r="40" spans="1:31" s="2" customFormat="1" ht="30" customHeight="1">
      <c r="A40" s="37"/>
      <c r="B40" s="38"/>
      <c r="C40" s="43"/>
      <c r="D40" s="43"/>
      <c r="E40" s="47"/>
      <c r="F40" s="48"/>
      <c r="G40" s="41"/>
      <c r="H40" s="41"/>
      <c r="I40" s="41"/>
      <c r="J40" s="41"/>
      <c r="K40" s="35"/>
      <c r="L40" s="35"/>
      <c r="M40" s="35"/>
      <c r="N40" s="35"/>
      <c r="O40" s="35"/>
      <c r="P40" s="35"/>
      <c r="Q40" s="34"/>
      <c r="S40" s="37"/>
      <c r="T40" s="38"/>
      <c r="U40" s="41"/>
      <c r="V40" s="41"/>
      <c r="W40" s="41"/>
      <c r="X40" s="41"/>
      <c r="Y40" s="35"/>
      <c r="Z40" s="35"/>
      <c r="AA40" s="35"/>
      <c r="AB40" s="35"/>
      <c r="AC40" s="35"/>
      <c r="AD40" s="35"/>
      <c r="AE40" s="34"/>
    </row>
    <row r="41" spans="1:31" s="2" customFormat="1" ht="15" customHeight="1">
      <c r="A41" s="37">
        <v>11</v>
      </c>
      <c r="B41" s="38"/>
      <c r="C41" s="43"/>
      <c r="D41" s="43"/>
      <c r="E41" s="45"/>
      <c r="F41" s="46"/>
      <c r="G41" s="41"/>
      <c r="H41" s="41"/>
      <c r="I41" s="41"/>
      <c r="J41" s="41"/>
      <c r="K41" s="36"/>
      <c r="L41" s="36"/>
      <c r="M41" s="36"/>
      <c r="N41" s="36"/>
      <c r="O41" s="36"/>
      <c r="P41" s="36"/>
      <c r="Q41" s="34"/>
      <c r="S41" s="55">
        <v>11</v>
      </c>
      <c r="T41" s="56"/>
      <c r="U41" s="41"/>
      <c r="V41" s="41"/>
      <c r="W41" s="41"/>
      <c r="X41" s="41"/>
      <c r="Y41" s="33"/>
      <c r="Z41" s="33"/>
      <c r="AA41" s="33"/>
      <c r="AB41" s="33"/>
      <c r="AC41" s="33"/>
      <c r="AD41" s="33"/>
      <c r="AE41" s="34"/>
    </row>
    <row r="42" spans="1:31" s="2" customFormat="1" ht="30" customHeight="1">
      <c r="A42" s="37"/>
      <c r="B42" s="38"/>
      <c r="C42" s="43"/>
      <c r="D42" s="43"/>
      <c r="E42" s="47"/>
      <c r="F42" s="48"/>
      <c r="G42" s="41"/>
      <c r="H42" s="41"/>
      <c r="I42" s="41"/>
      <c r="J42" s="41"/>
      <c r="K42" s="35"/>
      <c r="L42" s="35"/>
      <c r="M42" s="35"/>
      <c r="N42" s="35"/>
      <c r="O42" s="35"/>
      <c r="P42" s="35"/>
      <c r="Q42" s="34"/>
      <c r="S42" s="37"/>
      <c r="T42" s="38"/>
      <c r="U42" s="41"/>
      <c r="V42" s="41"/>
      <c r="W42" s="41"/>
      <c r="X42" s="41"/>
      <c r="Y42" s="35"/>
      <c r="Z42" s="35"/>
      <c r="AA42" s="35"/>
      <c r="AB42" s="35"/>
      <c r="AC42" s="35"/>
      <c r="AD42" s="35"/>
      <c r="AE42" s="34"/>
    </row>
    <row r="43" spans="1:31" s="2" customFormat="1" ht="15" customHeight="1">
      <c r="A43" s="37">
        <v>12</v>
      </c>
      <c r="B43" s="38"/>
      <c r="C43" s="43"/>
      <c r="D43" s="43"/>
      <c r="E43" s="45"/>
      <c r="F43" s="46"/>
      <c r="G43" s="41"/>
      <c r="H43" s="41"/>
      <c r="I43" s="41"/>
      <c r="J43" s="41"/>
      <c r="K43" s="36"/>
      <c r="L43" s="36"/>
      <c r="M43" s="36"/>
      <c r="N43" s="36"/>
      <c r="O43" s="36"/>
      <c r="P43" s="36"/>
      <c r="Q43" s="34"/>
      <c r="S43" s="37">
        <v>12</v>
      </c>
      <c r="T43" s="38"/>
      <c r="U43" s="41"/>
      <c r="V43" s="41"/>
      <c r="W43" s="41"/>
      <c r="X43" s="41"/>
      <c r="Y43" s="36"/>
      <c r="Z43" s="36"/>
      <c r="AA43" s="36"/>
      <c r="AB43" s="36"/>
      <c r="AC43" s="36"/>
      <c r="AD43" s="36"/>
      <c r="AE43" s="34"/>
    </row>
    <row r="44" spans="1:31" s="2" customFormat="1" ht="30" customHeight="1">
      <c r="A44" s="37"/>
      <c r="B44" s="38"/>
      <c r="C44" s="43"/>
      <c r="D44" s="43"/>
      <c r="E44" s="47"/>
      <c r="F44" s="48"/>
      <c r="G44" s="41"/>
      <c r="H44" s="41"/>
      <c r="I44" s="41"/>
      <c r="J44" s="41"/>
      <c r="K44" s="35"/>
      <c r="L44" s="35"/>
      <c r="M44" s="35"/>
      <c r="N44" s="35"/>
      <c r="O44" s="35"/>
      <c r="P44" s="35"/>
      <c r="Q44" s="34"/>
      <c r="S44" s="37"/>
      <c r="T44" s="38"/>
      <c r="U44" s="41"/>
      <c r="V44" s="41"/>
      <c r="W44" s="41"/>
      <c r="X44" s="41"/>
      <c r="Y44" s="35"/>
      <c r="Z44" s="35"/>
      <c r="AA44" s="35"/>
      <c r="AB44" s="35"/>
      <c r="AC44" s="35"/>
      <c r="AD44" s="35"/>
      <c r="AE44" s="34"/>
    </row>
    <row r="45" spans="1:31" s="2" customFormat="1" ht="15" customHeight="1">
      <c r="A45" s="37">
        <v>13</v>
      </c>
      <c r="B45" s="38"/>
      <c r="C45" s="43"/>
      <c r="D45" s="43"/>
      <c r="E45" s="45"/>
      <c r="F45" s="46"/>
      <c r="G45" s="41"/>
      <c r="H45" s="41"/>
      <c r="I45" s="41"/>
      <c r="J45" s="41"/>
      <c r="K45" s="36"/>
      <c r="L45" s="36"/>
      <c r="M45" s="36"/>
      <c r="N45" s="36"/>
      <c r="O45" s="36"/>
      <c r="P45" s="36"/>
      <c r="Q45" s="34"/>
      <c r="S45" s="37">
        <v>13</v>
      </c>
      <c r="T45" s="38"/>
      <c r="U45" s="41"/>
      <c r="V45" s="41"/>
      <c r="W45" s="41"/>
      <c r="X45" s="41"/>
      <c r="Y45" s="36"/>
      <c r="Z45" s="36"/>
      <c r="AA45" s="36"/>
      <c r="AB45" s="36"/>
      <c r="AC45" s="36"/>
      <c r="AD45" s="36"/>
      <c r="AE45" s="34"/>
    </row>
    <row r="46" spans="1:31" s="2" customFormat="1" ht="30" customHeight="1">
      <c r="A46" s="37"/>
      <c r="B46" s="38"/>
      <c r="C46" s="43"/>
      <c r="D46" s="43"/>
      <c r="E46" s="47"/>
      <c r="F46" s="48"/>
      <c r="G46" s="41"/>
      <c r="H46" s="41"/>
      <c r="I46" s="41"/>
      <c r="J46" s="41"/>
      <c r="K46" s="35"/>
      <c r="L46" s="35"/>
      <c r="M46" s="35"/>
      <c r="N46" s="35"/>
      <c r="O46" s="35"/>
      <c r="P46" s="35"/>
      <c r="Q46" s="34"/>
      <c r="S46" s="37"/>
      <c r="T46" s="38"/>
      <c r="U46" s="41"/>
      <c r="V46" s="41"/>
      <c r="W46" s="41"/>
      <c r="X46" s="41"/>
      <c r="Y46" s="35"/>
      <c r="Z46" s="35"/>
      <c r="AA46" s="35"/>
      <c r="AB46" s="35"/>
      <c r="AC46" s="35"/>
      <c r="AD46" s="35"/>
      <c r="AE46" s="34"/>
    </row>
    <row r="47" spans="1:31" s="2" customFormat="1" ht="15" customHeight="1">
      <c r="A47" s="37">
        <v>14</v>
      </c>
      <c r="B47" s="38"/>
      <c r="C47" s="43"/>
      <c r="D47" s="43"/>
      <c r="E47" s="45"/>
      <c r="F47" s="46"/>
      <c r="G47" s="41"/>
      <c r="H47" s="41"/>
      <c r="I47" s="41"/>
      <c r="J47" s="41"/>
      <c r="K47" s="36"/>
      <c r="L47" s="36"/>
      <c r="M47" s="36"/>
      <c r="N47" s="36"/>
      <c r="O47" s="36"/>
      <c r="P47" s="36"/>
      <c r="Q47" s="34"/>
      <c r="S47" s="37">
        <v>14</v>
      </c>
      <c r="T47" s="38"/>
      <c r="U47" s="41"/>
      <c r="V47" s="41"/>
      <c r="W47" s="41"/>
      <c r="X47" s="41"/>
      <c r="Y47" s="36"/>
      <c r="Z47" s="36"/>
      <c r="AA47" s="36"/>
      <c r="AB47" s="36"/>
      <c r="AC47" s="36"/>
      <c r="AD47" s="36"/>
      <c r="AE47" s="34"/>
    </row>
    <row r="48" spans="1:31" s="2" customFormat="1" ht="30" customHeight="1">
      <c r="A48" s="37"/>
      <c r="B48" s="38"/>
      <c r="C48" s="43"/>
      <c r="D48" s="43"/>
      <c r="E48" s="47"/>
      <c r="F48" s="48"/>
      <c r="G48" s="41"/>
      <c r="H48" s="41"/>
      <c r="I48" s="41"/>
      <c r="J48" s="41"/>
      <c r="K48" s="35"/>
      <c r="L48" s="35"/>
      <c r="M48" s="35"/>
      <c r="N48" s="35"/>
      <c r="O48" s="35"/>
      <c r="P48" s="35"/>
      <c r="Q48" s="34"/>
      <c r="S48" s="37"/>
      <c r="T48" s="38"/>
      <c r="U48" s="41"/>
      <c r="V48" s="41"/>
      <c r="W48" s="41"/>
      <c r="X48" s="41"/>
      <c r="Y48" s="35"/>
      <c r="Z48" s="35"/>
      <c r="AA48" s="35"/>
      <c r="AB48" s="35"/>
      <c r="AC48" s="35"/>
      <c r="AD48" s="35"/>
      <c r="AE48" s="34"/>
    </row>
    <row r="49" spans="1:39" s="2" customFormat="1" ht="15" customHeight="1">
      <c r="A49" s="37">
        <v>15</v>
      </c>
      <c r="B49" s="38"/>
      <c r="C49" s="43"/>
      <c r="D49" s="43"/>
      <c r="E49" s="45"/>
      <c r="F49" s="46"/>
      <c r="G49" s="41"/>
      <c r="H49" s="41"/>
      <c r="I49" s="41"/>
      <c r="J49" s="41"/>
      <c r="K49" s="36"/>
      <c r="L49" s="36"/>
      <c r="M49" s="36"/>
      <c r="N49" s="36"/>
      <c r="O49" s="36"/>
      <c r="P49" s="36"/>
      <c r="Q49" s="34"/>
      <c r="S49" s="37">
        <v>15</v>
      </c>
      <c r="T49" s="38"/>
      <c r="U49" s="41"/>
      <c r="V49" s="41"/>
      <c r="W49" s="41"/>
      <c r="X49" s="41"/>
      <c r="Y49" s="36"/>
      <c r="Z49" s="36"/>
      <c r="AA49" s="36"/>
      <c r="AB49" s="36"/>
      <c r="AC49" s="36"/>
      <c r="AD49" s="36"/>
      <c r="AE49" s="34"/>
    </row>
    <row r="50" spans="1:39" s="2" customFormat="1" ht="30" customHeight="1" thickBot="1">
      <c r="A50" s="39"/>
      <c r="B50" s="40"/>
      <c r="C50" s="44"/>
      <c r="D50" s="44"/>
      <c r="E50" s="47"/>
      <c r="F50" s="48"/>
      <c r="G50" s="41"/>
      <c r="H50" s="41"/>
      <c r="I50" s="41"/>
      <c r="J50" s="41"/>
      <c r="K50" s="42"/>
      <c r="L50" s="42"/>
      <c r="M50" s="42"/>
      <c r="N50" s="42"/>
      <c r="O50" s="42"/>
      <c r="P50" s="42"/>
      <c r="Q50" s="34"/>
      <c r="S50" s="39"/>
      <c r="T50" s="40"/>
      <c r="U50" s="41"/>
      <c r="V50" s="41"/>
      <c r="W50" s="41"/>
      <c r="X50" s="41"/>
      <c r="Y50" s="42"/>
      <c r="Z50" s="42"/>
      <c r="AA50" s="42"/>
      <c r="AB50" s="42"/>
      <c r="AC50" s="42"/>
      <c r="AD50" s="42"/>
      <c r="AE50" s="34"/>
    </row>
    <row r="51" spans="1:39" s="2" customFormat="1" ht="40" customHeight="1" thickBot="1">
      <c r="A51" s="9"/>
      <c r="B51" s="9"/>
      <c r="C51" s="10"/>
      <c r="D51" s="49" t="s">
        <v>75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S51" s="8"/>
      <c r="T51" s="50"/>
      <c r="U51" s="50"/>
      <c r="V51" s="50"/>
      <c r="W51" s="50"/>
      <c r="X51" s="50"/>
      <c r="Y51" s="53" t="s">
        <v>20</v>
      </c>
      <c r="Z51" s="54"/>
      <c r="AA51" s="51">
        <f>C2</f>
        <v>0</v>
      </c>
      <c r="AB51" s="51"/>
      <c r="AC51" s="51"/>
      <c r="AD51" s="51"/>
      <c r="AE51" s="52"/>
    </row>
    <row r="52" spans="1:39" ht="10" customHeight="1"/>
    <row r="53" spans="1:39" ht="27" customHeight="1">
      <c r="A53" s="11"/>
      <c r="B53" s="11"/>
      <c r="C53" s="11"/>
      <c r="D53" s="11"/>
      <c r="E53" s="12"/>
      <c r="AI53" s="13"/>
      <c r="AJ53" s="14"/>
      <c r="AK53" s="14"/>
      <c r="AL53" s="14"/>
      <c r="AM53" s="14"/>
    </row>
    <row r="54" spans="1:39" ht="18" customHeight="1">
      <c r="AI54" s="15"/>
      <c r="AJ54" s="16"/>
      <c r="AK54" s="16"/>
      <c r="AL54" s="16"/>
      <c r="AM54" s="16"/>
    </row>
    <row r="55" spans="1:39" ht="18" customHeight="1">
      <c r="AI55" s="16"/>
      <c r="AJ55" s="16"/>
      <c r="AK55" s="16"/>
      <c r="AL55" s="16"/>
      <c r="AM55" s="16"/>
    </row>
    <row r="56" spans="1:39" ht="18" customHeight="1">
      <c r="AI56" s="16"/>
      <c r="AJ56" s="16"/>
      <c r="AK56" s="16"/>
      <c r="AL56" s="16"/>
      <c r="AM56" s="16"/>
    </row>
    <row r="57" spans="1:39" ht="18" customHeight="1">
      <c r="AI57" s="16"/>
      <c r="AJ57" s="16"/>
      <c r="AK57" s="16"/>
      <c r="AL57" s="16"/>
      <c r="AM57" s="16"/>
    </row>
    <row r="58" spans="1:39" ht="18" customHeight="1">
      <c r="AI58" s="16"/>
      <c r="AJ58" s="16"/>
      <c r="AK58" s="16"/>
      <c r="AL58" s="16"/>
      <c r="AM58" s="16"/>
    </row>
    <row r="59" spans="1:39" ht="18" customHeight="1">
      <c r="AI59" s="16"/>
      <c r="AJ59" s="16"/>
      <c r="AK59" s="16"/>
      <c r="AL59" s="16"/>
      <c r="AM59" s="16"/>
    </row>
    <row r="60" spans="1:39" ht="18" customHeight="1">
      <c r="AI60" s="16"/>
      <c r="AJ60" s="16"/>
      <c r="AK60" s="16"/>
      <c r="AL60" s="16"/>
      <c r="AM60" s="16"/>
    </row>
    <row r="61" spans="1:39" ht="18" customHeight="1">
      <c r="AI61" s="16"/>
      <c r="AJ61" s="16"/>
      <c r="AK61" s="16"/>
      <c r="AL61" s="16"/>
      <c r="AM61" s="16"/>
    </row>
  </sheetData>
  <sheetProtection algorithmName="SHA-512" hashValue="1IWy4dynP6TOJ4t9hHUHa6dTbx2x9lULhDVEsGalRtR8o2wa5/NGvhhjLNOu3G2UsDMxxAq4fXWq6FaDY4Plvg==" saltValue="GKz51jYdqTjIGkKLT7cJyA==" spinCount="100000" sheet="1" selectLockedCells="1"/>
  <mergeCells count="276">
    <mergeCell ref="AD1:AE1"/>
    <mergeCell ref="A3:AE3"/>
    <mergeCell ref="A6:D6"/>
    <mergeCell ref="S6:U6"/>
    <mergeCell ref="A7:B8"/>
    <mergeCell ref="C7:D7"/>
    <mergeCell ref="E7:H8"/>
    <mergeCell ref="I7:L7"/>
    <mergeCell ref="M7:M8"/>
    <mergeCell ref="A4:C4"/>
    <mergeCell ref="D4:M4"/>
    <mergeCell ref="R4:AE4"/>
    <mergeCell ref="O4:Q4"/>
    <mergeCell ref="A2:B2"/>
    <mergeCell ref="C2:F2"/>
    <mergeCell ref="A9:B12"/>
    <mergeCell ref="C9:D12"/>
    <mergeCell ref="E9:H10"/>
    <mergeCell ref="I9:L9"/>
    <mergeCell ref="M9:M10"/>
    <mergeCell ref="N9:Q10"/>
    <mergeCell ref="N7:Q8"/>
    <mergeCell ref="R7:U7"/>
    <mergeCell ref="V7:V8"/>
    <mergeCell ref="R9:U9"/>
    <mergeCell ref="V9:V10"/>
    <mergeCell ref="W9:Z10"/>
    <mergeCell ref="AA9:AD9"/>
    <mergeCell ref="AE9:AE10"/>
    <mergeCell ref="I10:L10"/>
    <mergeCell ref="R10:U10"/>
    <mergeCell ref="AA10:AD10"/>
    <mergeCell ref="C8:D8"/>
    <mergeCell ref="I8:L8"/>
    <mergeCell ref="R8:U8"/>
    <mergeCell ref="AA8:AD8"/>
    <mergeCell ref="W7:Z8"/>
    <mergeCell ref="AA7:AD7"/>
    <mergeCell ref="AE7:AE8"/>
    <mergeCell ref="W11:Z12"/>
    <mergeCell ref="AA11:AD11"/>
    <mergeCell ref="AE11:AE12"/>
    <mergeCell ref="I12:L12"/>
    <mergeCell ref="R12:U12"/>
    <mergeCell ref="AA12:AD12"/>
    <mergeCell ref="E11:H12"/>
    <mergeCell ref="I11:L11"/>
    <mergeCell ref="M11:M12"/>
    <mergeCell ref="N11:Q12"/>
    <mergeCell ref="R11:U11"/>
    <mergeCell ref="V11:V12"/>
    <mergeCell ref="A13:B16"/>
    <mergeCell ref="C13:D16"/>
    <mergeCell ref="E13:H14"/>
    <mergeCell ref="I13:L13"/>
    <mergeCell ref="M13:M14"/>
    <mergeCell ref="N13:Q14"/>
    <mergeCell ref="E15:H16"/>
    <mergeCell ref="I15:L15"/>
    <mergeCell ref="M15:M16"/>
    <mergeCell ref="N15:Q16"/>
    <mergeCell ref="R15:U15"/>
    <mergeCell ref="V15:V16"/>
    <mergeCell ref="W15:Z16"/>
    <mergeCell ref="AA15:AD15"/>
    <mergeCell ref="AE15:AE16"/>
    <mergeCell ref="I16:L16"/>
    <mergeCell ref="R16:U16"/>
    <mergeCell ref="AA16:AD16"/>
    <mergeCell ref="R13:U13"/>
    <mergeCell ref="V13:V14"/>
    <mergeCell ref="W13:Z14"/>
    <mergeCell ref="AA13:AD13"/>
    <mergeCell ref="AE13:AE14"/>
    <mergeCell ref="I14:L14"/>
    <mergeCell ref="R14:U14"/>
    <mergeCell ref="AA14:AD14"/>
    <mergeCell ref="E20:F20"/>
    <mergeCell ref="K20:P20"/>
    <mergeCell ref="Y20:AD20"/>
    <mergeCell ref="A21:B22"/>
    <mergeCell ref="C21:D22"/>
    <mergeCell ref="G21:J22"/>
    <mergeCell ref="K21:P21"/>
    <mergeCell ref="A18:D18"/>
    <mergeCell ref="S18:U18"/>
    <mergeCell ref="A19:B20"/>
    <mergeCell ref="C19:D20"/>
    <mergeCell ref="E19:F19"/>
    <mergeCell ref="G19:J20"/>
    <mergeCell ref="K19:P19"/>
    <mergeCell ref="Q19:Q20"/>
    <mergeCell ref="S19:T20"/>
    <mergeCell ref="U19:X20"/>
    <mergeCell ref="Q21:Q22"/>
    <mergeCell ref="S21:T22"/>
    <mergeCell ref="U21:X22"/>
    <mergeCell ref="Y21:AD21"/>
    <mergeCell ref="AE21:AE22"/>
    <mergeCell ref="K22:P22"/>
    <mergeCell ref="Y22:AD22"/>
    <mergeCell ref="Y19:AD19"/>
    <mergeCell ref="AE19:AE20"/>
    <mergeCell ref="S23:T24"/>
    <mergeCell ref="U23:X24"/>
    <mergeCell ref="Y23:AD23"/>
    <mergeCell ref="AE23:AE24"/>
    <mergeCell ref="K24:P24"/>
    <mergeCell ref="Y24:AD24"/>
    <mergeCell ref="A23:B24"/>
    <mergeCell ref="C23:D24"/>
    <mergeCell ref="G23:J24"/>
    <mergeCell ref="K23:P23"/>
    <mergeCell ref="Q23:Q24"/>
    <mergeCell ref="S25:T26"/>
    <mergeCell ref="U25:X26"/>
    <mergeCell ref="Y25:AD25"/>
    <mergeCell ref="AE25:AE26"/>
    <mergeCell ref="K26:P26"/>
    <mergeCell ref="Y26:AD26"/>
    <mergeCell ref="A25:B26"/>
    <mergeCell ref="C25:D26"/>
    <mergeCell ref="G25:J26"/>
    <mergeCell ref="K25:P25"/>
    <mergeCell ref="Q25:Q26"/>
    <mergeCell ref="S27:T28"/>
    <mergeCell ref="U27:X28"/>
    <mergeCell ref="Y27:AD27"/>
    <mergeCell ref="AE27:AE28"/>
    <mergeCell ref="K28:P28"/>
    <mergeCell ref="Y28:AD28"/>
    <mergeCell ref="A27:B28"/>
    <mergeCell ref="C27:D28"/>
    <mergeCell ref="G27:J28"/>
    <mergeCell ref="K27:P27"/>
    <mergeCell ref="Q27:Q28"/>
    <mergeCell ref="S29:T30"/>
    <mergeCell ref="U29:X30"/>
    <mergeCell ref="Y29:AD29"/>
    <mergeCell ref="AE29:AE30"/>
    <mergeCell ref="K30:P30"/>
    <mergeCell ref="Y30:AD30"/>
    <mergeCell ref="A29:B30"/>
    <mergeCell ref="C29:D30"/>
    <mergeCell ref="G29:J30"/>
    <mergeCell ref="K29:P29"/>
    <mergeCell ref="Q29:Q30"/>
    <mergeCell ref="U31:X32"/>
    <mergeCell ref="Y31:AD31"/>
    <mergeCell ref="AE31:AE32"/>
    <mergeCell ref="K32:P32"/>
    <mergeCell ref="Y32:AD32"/>
    <mergeCell ref="A31:B32"/>
    <mergeCell ref="C31:D32"/>
    <mergeCell ref="G31:J32"/>
    <mergeCell ref="K31:P31"/>
    <mergeCell ref="Q31:Q32"/>
    <mergeCell ref="Y33:AD33"/>
    <mergeCell ref="AE33:AE34"/>
    <mergeCell ref="K34:P34"/>
    <mergeCell ref="Y34:AD34"/>
    <mergeCell ref="A33:B34"/>
    <mergeCell ref="C33:D34"/>
    <mergeCell ref="G33:J34"/>
    <mergeCell ref="K33:P33"/>
    <mergeCell ref="Q33:Q34"/>
    <mergeCell ref="Y35:AD35"/>
    <mergeCell ref="Y37:AD37"/>
    <mergeCell ref="AE35:AE36"/>
    <mergeCell ref="K36:P36"/>
    <mergeCell ref="Y36:AD36"/>
    <mergeCell ref="E35:F36"/>
    <mergeCell ref="A35:B36"/>
    <mergeCell ref="C35:D36"/>
    <mergeCell ref="G35:J36"/>
    <mergeCell ref="K35:P35"/>
    <mergeCell ref="Q35:Q36"/>
    <mergeCell ref="AE37:AE38"/>
    <mergeCell ref="Y38:AD38"/>
    <mergeCell ref="A39:B40"/>
    <mergeCell ref="C39:D40"/>
    <mergeCell ref="G39:J40"/>
    <mergeCell ref="K39:P39"/>
    <mergeCell ref="Q39:Q40"/>
    <mergeCell ref="S41:T42"/>
    <mergeCell ref="U41:X42"/>
    <mergeCell ref="E37:F38"/>
    <mergeCell ref="A37:B38"/>
    <mergeCell ref="C37:D38"/>
    <mergeCell ref="G37:J38"/>
    <mergeCell ref="K37:P37"/>
    <mergeCell ref="Q37:Q38"/>
    <mergeCell ref="K38:P38"/>
    <mergeCell ref="AA51:AE51"/>
    <mergeCell ref="Y51:Z51"/>
    <mergeCell ref="Y39:AD39"/>
    <mergeCell ref="AE39:AE40"/>
    <mergeCell ref="Y40:AD40"/>
    <mergeCell ref="S37:T38"/>
    <mergeCell ref="U37:X38"/>
    <mergeCell ref="A45:B46"/>
    <mergeCell ref="C45:D46"/>
    <mergeCell ref="G45:J46"/>
    <mergeCell ref="K45:P45"/>
    <mergeCell ref="Q45:Q46"/>
    <mergeCell ref="K46:P46"/>
    <mergeCell ref="E45:F46"/>
    <mergeCell ref="A43:B44"/>
    <mergeCell ref="C43:D44"/>
    <mergeCell ref="G43:J44"/>
    <mergeCell ref="K43:P43"/>
    <mergeCell ref="Q43:Q44"/>
    <mergeCell ref="K44:P44"/>
    <mergeCell ref="E43:F44"/>
    <mergeCell ref="A41:B42"/>
    <mergeCell ref="C41:D42"/>
    <mergeCell ref="G41:J42"/>
    <mergeCell ref="D51:Q51"/>
    <mergeCell ref="T51:X51"/>
    <mergeCell ref="E21:F22"/>
    <mergeCell ref="E23:F24"/>
    <mergeCell ref="E25:F26"/>
    <mergeCell ref="E27:F28"/>
    <mergeCell ref="E29:F30"/>
    <mergeCell ref="E31:F32"/>
    <mergeCell ref="E33:F34"/>
    <mergeCell ref="S43:T44"/>
    <mergeCell ref="U43:X44"/>
    <mergeCell ref="K41:P41"/>
    <mergeCell ref="Q41:Q42"/>
    <mergeCell ref="K42:P42"/>
    <mergeCell ref="E41:F42"/>
    <mergeCell ref="S39:T40"/>
    <mergeCell ref="U39:X40"/>
    <mergeCell ref="K40:P40"/>
    <mergeCell ref="E39:F40"/>
    <mergeCell ref="S35:T36"/>
    <mergeCell ref="U35:X36"/>
    <mergeCell ref="S33:T34"/>
    <mergeCell ref="U33:X34"/>
    <mergeCell ref="S31:T32"/>
    <mergeCell ref="A49:B50"/>
    <mergeCell ref="C49:D50"/>
    <mergeCell ref="G49:J50"/>
    <mergeCell ref="K49:P49"/>
    <mergeCell ref="Q49:Q50"/>
    <mergeCell ref="K50:P50"/>
    <mergeCell ref="E49:F50"/>
    <mergeCell ref="A47:B48"/>
    <mergeCell ref="C47:D48"/>
    <mergeCell ref="G47:J48"/>
    <mergeCell ref="K47:P47"/>
    <mergeCell ref="Q47:Q48"/>
    <mergeCell ref="K48:P48"/>
    <mergeCell ref="E47:F48"/>
    <mergeCell ref="Y41:AD41"/>
    <mergeCell ref="AE41:AE42"/>
    <mergeCell ref="Y42:AD42"/>
    <mergeCell ref="Y43:AD43"/>
    <mergeCell ref="AE43:AE44"/>
    <mergeCell ref="Y44:AD44"/>
    <mergeCell ref="S49:T50"/>
    <mergeCell ref="U49:X50"/>
    <mergeCell ref="Y49:AD49"/>
    <mergeCell ref="AE49:AE50"/>
    <mergeCell ref="Y50:AD50"/>
    <mergeCell ref="S45:T46"/>
    <mergeCell ref="U45:X46"/>
    <mergeCell ref="Y45:AD45"/>
    <mergeCell ref="AE45:AE46"/>
    <mergeCell ref="Y46:AD46"/>
    <mergeCell ref="S47:T48"/>
    <mergeCell ref="U47:X48"/>
    <mergeCell ref="Y47:AD47"/>
    <mergeCell ref="AE47:AE48"/>
    <mergeCell ref="Y48:AD48"/>
  </mergeCells>
  <phoneticPr fontId="2"/>
  <dataValidations count="8">
    <dataValidation type="whole" imeMode="halfAlpha" operator="greaterThanOrEqual" allowBlank="1" showInputMessage="1" showErrorMessage="1" sqref="C9:H16 G21:J50 U21:X50 W9:Z16 N9:Q16" xr:uid="{B7DA9A2A-8425-3A43-8AA8-3526F725ECB5}">
      <formula1>0</formula1>
    </dataValidation>
    <dataValidation type="whole" imeMode="halfAlpha" operator="greaterThanOrEqual" allowBlank="1" showInputMessage="1" showErrorMessage="1" sqref="E21:F50" xr:uid="{35DFA37D-7AC1-464F-95BF-00416A00D04D}">
      <formula1>1</formula1>
    </dataValidation>
    <dataValidation imeMode="halfAlpha" allowBlank="1" showInputMessage="1" showErrorMessage="1" sqref="AA51:AE51" xr:uid="{F6E39C97-9415-4546-A18B-ECF2A5967373}"/>
    <dataValidation type="whole" imeMode="halfAlpha" allowBlank="1" showInputMessage="1" showErrorMessage="1" promptTitle="本戦からのみ出場者" prompt="0（ゼロ）を入力してください。_x000a_特シード（前回大会決戦50位以内の選手本人）と、クラブ内シード（特シード除くクラブ上位の選手2人）の人に 0 をつけて下さい。_x000a_ 0 をつけない場合も上位2名は本選より出場する選手とみなします。________________________________________________________________________x000a_　　　　　　　　　　　　　　　　　　　　　　　　　　　　　　　　　　　　　　　　　　　　　　　　　　　　　　　　　　　　　" sqref="C23:D50" xr:uid="{7F80E514-927B-6A4C-8A5F-81E31DDC952E}">
      <formula1>-2</formula1>
      <formula2>15</formula2>
    </dataValidation>
    <dataValidation imeMode="fullKatakana" allowBlank="1" showInputMessage="1" showErrorMessage="1" promptTitle="全角カタカナ" sqref="K25:P25 K23:P23 Y21:AD21 K27:P27 K29:P29 K31:P31 K33:P33 K35:P35 K37:P37 K39:P39 K41:P41 K43:P43 K45:P45 K47:P47 K49:P49 Y49:AD49 Y47:AD47 Y45:AD45 Y43:AD43 Y41:AD41 Y39:AD39 Y37:AD37 Y35:AD35 Y33:AD33 Y31:AD31 Y29:AD29 Y27:AD27 Y25:AD25 Y23:AD23 K21:P21" xr:uid="{377084B7-ADA9-6548-824D-15EF4E799FC9}"/>
    <dataValidation imeMode="halfAlpha" operator="greaterThanOrEqual" allowBlank="1" showInputMessage="1" showErrorMessage="1" sqref="M9:M16 AE9:AE10 AE11:AE12 AE13:AE14 AE15:AE16 V15:V16 V13:V14 V11:V12 V9:V10 AE21:AE50 Q21:Q50" xr:uid="{1B4C15A1-01B6-5D45-9370-C74593EA4653}"/>
    <dataValidation type="whole" imeMode="halfAlpha" allowBlank="1" showInputMessage="1" showErrorMessage="1" promptTitle="本選からのみ出場者" prompt="0（ゼロ）を入力してください。_x000a_特シード（前回大会決戦50位以内の選手本人）と、クラブ内シード（特シード除くクラブ上位の選手2人）の人に 0 をつけて下さい。_x000a_ 0 をつけない場合も上位2名は本選より出場する選手とみなします。________________________________________________________________________x000a_　　　　　　　　　　　　　　　　　　　　　　　　　　　　　　　　　　　　　　　　　　　　　　　　　　　　　　　　　　　　　" sqref="C21:D22" xr:uid="{96E56ACB-668A-3E44-8B95-B35A41FC4265}">
      <formula1>-2</formula1>
      <formula2>15</formula2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99C1331F-A012-7B41-886B-0ED2F16DB871}">
      <formula1>1</formula1>
      <formula2>200</formula2>
    </dataValidation>
  </dataValidations>
  <hyperlinks>
    <hyperlink ref="G1" r:id="rId1" xr:uid="{91A9DAD8-19A1-A647-8FFC-090A380BCAA4}"/>
  </hyperlinks>
  <pageMargins left="0.7" right="0.7" top="0.75" bottom="0.75" header="0.3" footer="0.3"/>
  <pageSetup paperSize="9" scale="65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43"/>
  <sheetViews>
    <sheetView workbookViewId="0">
      <pane xSplit="1" ySplit="1" topLeftCell="B21" activePane="bottomRight" state="frozen"/>
      <selection pane="topRight" activeCell="B1" sqref="B1"/>
      <selection pane="bottomLeft" activeCell="A2" sqref="A2"/>
      <selection pane="bottomRight" activeCell="I30" sqref="I30"/>
    </sheetView>
  </sheetViews>
  <sheetFormatPr baseColWidth="10" defaultRowHeight="20"/>
  <cols>
    <col min="1" max="1" width="8.140625" style="21" customWidth="1"/>
    <col min="2" max="2" width="9.42578125" style="21" customWidth="1"/>
    <col min="3" max="3" width="11" style="21" customWidth="1"/>
    <col min="4" max="6" width="8.140625" customWidth="1"/>
  </cols>
  <sheetData>
    <row r="1" spans="1:11">
      <c r="A1" s="17" t="s">
        <v>21</v>
      </c>
      <c r="B1" s="17" t="s">
        <v>73</v>
      </c>
      <c r="C1" s="17" t="s">
        <v>72</v>
      </c>
      <c r="D1" s="17" t="s">
        <v>22</v>
      </c>
      <c r="E1" s="17" t="s">
        <v>29</v>
      </c>
      <c r="F1" s="17" t="s">
        <v>23</v>
      </c>
      <c r="G1" s="17" t="s">
        <v>24</v>
      </c>
      <c r="H1" s="17" t="s">
        <v>25</v>
      </c>
      <c r="I1" s="17" t="s">
        <v>26</v>
      </c>
      <c r="J1" s="17" t="s">
        <v>27</v>
      </c>
      <c r="K1" s="17" t="s">
        <v>28</v>
      </c>
    </row>
    <row r="2" spans="1:11">
      <c r="A2" s="21" t="s">
        <v>30</v>
      </c>
      <c r="B2" s="17" t="s">
        <v>74</v>
      </c>
      <c r="C2" s="21">
        <f>input_form!AA51</f>
        <v>0</v>
      </c>
      <c r="E2">
        <v>1</v>
      </c>
      <c r="F2" t="str">
        <f>IF(input_form!C21="","",input_form!C21)</f>
        <v/>
      </c>
      <c r="G2" s="27">
        <f>input_form!E21</f>
        <v>0</v>
      </c>
      <c r="H2" s="27">
        <f>input_form!G21</f>
        <v>0</v>
      </c>
      <c r="I2" s="27">
        <f>input_form!K22</f>
        <v>0</v>
      </c>
      <c r="J2" s="27" t="str">
        <f>PHONETIC(input_form!K21)</f>
        <v/>
      </c>
      <c r="K2" s="27">
        <f>input_form!Q21</f>
        <v>0</v>
      </c>
    </row>
    <row r="3" spans="1:11">
      <c r="A3" s="21" t="s">
        <v>31</v>
      </c>
      <c r="B3" s="17" t="s">
        <v>74</v>
      </c>
      <c r="C3" s="21">
        <f>$C$2</f>
        <v>0</v>
      </c>
      <c r="E3">
        <v>2</v>
      </c>
      <c r="F3" t="str">
        <f>IF(input_form!C23="","",input_form!C23)</f>
        <v/>
      </c>
      <c r="G3" s="27">
        <f>input_form!E23</f>
        <v>0</v>
      </c>
      <c r="H3" s="27">
        <f>input_form!G23</f>
        <v>0</v>
      </c>
      <c r="I3" s="27">
        <f>input_form!K24</f>
        <v>0</v>
      </c>
      <c r="J3" s="27" t="str">
        <f>PHONETIC(input_form!K23)</f>
        <v/>
      </c>
      <c r="K3" s="27">
        <f>input_form!Q23</f>
        <v>0</v>
      </c>
    </row>
    <row r="4" spans="1:11">
      <c r="A4" s="21" t="s">
        <v>32</v>
      </c>
      <c r="B4" s="17" t="s">
        <v>74</v>
      </c>
      <c r="C4" s="21">
        <f t="shared" ref="C4:C43" si="0">$C$2</f>
        <v>0</v>
      </c>
      <c r="E4">
        <v>3</v>
      </c>
      <c r="F4" t="str">
        <f>IF(input_form!C25="","",input_form!C25)</f>
        <v/>
      </c>
      <c r="G4" s="27">
        <f>input_form!E25</f>
        <v>0</v>
      </c>
      <c r="H4" s="27">
        <f>input_form!G25</f>
        <v>0</v>
      </c>
      <c r="I4" s="27">
        <f>input_form!K26</f>
        <v>0</v>
      </c>
      <c r="J4" s="27" t="str">
        <f>PHONETIC(input_form!K25)</f>
        <v/>
      </c>
      <c r="K4" s="27">
        <f>input_form!Q25</f>
        <v>0</v>
      </c>
    </row>
    <row r="5" spans="1:11">
      <c r="A5" s="21" t="s">
        <v>33</v>
      </c>
      <c r="B5" s="17" t="s">
        <v>74</v>
      </c>
      <c r="C5" s="21">
        <f t="shared" si="0"/>
        <v>0</v>
      </c>
      <c r="E5">
        <v>4</v>
      </c>
      <c r="F5" t="str">
        <f>IF(input_form!C27="","",input_form!C27)</f>
        <v/>
      </c>
      <c r="G5" s="27">
        <f>input_form!E27</f>
        <v>0</v>
      </c>
      <c r="H5" s="27">
        <f>input_form!G27</f>
        <v>0</v>
      </c>
      <c r="I5" s="27">
        <f>input_form!K28</f>
        <v>0</v>
      </c>
      <c r="J5" s="27" t="str">
        <f>PHONETIC(input_form!K27)</f>
        <v/>
      </c>
      <c r="K5" s="27">
        <f>input_form!Q27</f>
        <v>0</v>
      </c>
    </row>
    <row r="6" spans="1:11">
      <c r="A6" s="21" t="s">
        <v>34</v>
      </c>
      <c r="B6" s="17" t="s">
        <v>74</v>
      </c>
      <c r="C6" s="21">
        <f t="shared" si="0"/>
        <v>0</v>
      </c>
      <c r="E6">
        <v>5</v>
      </c>
      <c r="F6" t="str">
        <f>IF(input_form!C29="","",input_form!C29)</f>
        <v/>
      </c>
      <c r="G6" s="27">
        <f>input_form!E29</f>
        <v>0</v>
      </c>
      <c r="H6" s="27">
        <f>input_form!G29</f>
        <v>0</v>
      </c>
      <c r="I6" s="27">
        <f>input_form!K30</f>
        <v>0</v>
      </c>
      <c r="J6" s="27" t="str">
        <f>PHONETIC(input_form!K29)</f>
        <v/>
      </c>
      <c r="K6" s="27">
        <f>input_form!Q29</f>
        <v>0</v>
      </c>
    </row>
    <row r="7" spans="1:11">
      <c r="A7" s="21" t="s">
        <v>35</v>
      </c>
      <c r="B7" s="17" t="s">
        <v>74</v>
      </c>
      <c r="C7" s="21">
        <f t="shared" si="0"/>
        <v>0</v>
      </c>
      <c r="E7">
        <v>6</v>
      </c>
      <c r="F7" t="str">
        <f>IF(input_form!C31="","",input_form!C31)</f>
        <v/>
      </c>
      <c r="G7" s="27">
        <f>input_form!E31</f>
        <v>0</v>
      </c>
      <c r="H7" s="27">
        <f>input_form!G31</f>
        <v>0</v>
      </c>
      <c r="I7" s="27">
        <f>input_form!K32</f>
        <v>0</v>
      </c>
      <c r="J7" s="27" t="str">
        <f>PHONETIC(input_form!K31)</f>
        <v/>
      </c>
      <c r="K7" s="27">
        <f>input_form!Q31</f>
        <v>0</v>
      </c>
    </row>
    <row r="8" spans="1:11">
      <c r="A8" s="21" t="s">
        <v>36</v>
      </c>
      <c r="B8" s="17" t="s">
        <v>74</v>
      </c>
      <c r="C8" s="21">
        <f t="shared" si="0"/>
        <v>0</v>
      </c>
      <c r="E8">
        <v>7</v>
      </c>
      <c r="F8" t="str">
        <f>IF(input_form!C33="","",input_form!C33)</f>
        <v/>
      </c>
      <c r="G8" s="27">
        <f>input_form!E33</f>
        <v>0</v>
      </c>
      <c r="H8" s="27">
        <f>input_form!G33</f>
        <v>0</v>
      </c>
      <c r="I8" s="27">
        <f>input_form!K34</f>
        <v>0</v>
      </c>
      <c r="J8" s="27" t="str">
        <f>PHONETIC(input_form!K33)</f>
        <v/>
      </c>
      <c r="K8" s="27">
        <f>input_form!Q33</f>
        <v>0</v>
      </c>
    </row>
    <row r="9" spans="1:11">
      <c r="A9" s="21" t="s">
        <v>37</v>
      </c>
      <c r="B9" s="17" t="s">
        <v>74</v>
      </c>
      <c r="C9" s="21">
        <f t="shared" si="0"/>
        <v>0</v>
      </c>
      <c r="E9">
        <v>8</v>
      </c>
      <c r="F9" t="str">
        <f>IF(input_form!C35="","",input_form!C35)</f>
        <v/>
      </c>
      <c r="G9" s="27">
        <f>input_form!E35</f>
        <v>0</v>
      </c>
      <c r="H9" s="27">
        <f>input_form!G35</f>
        <v>0</v>
      </c>
      <c r="I9" s="27">
        <f>input_form!K36</f>
        <v>0</v>
      </c>
      <c r="J9" s="27" t="str">
        <f>PHONETIC(input_form!K35)</f>
        <v/>
      </c>
      <c r="K9" s="27">
        <f>input_form!Q35</f>
        <v>0</v>
      </c>
    </row>
    <row r="10" spans="1:11">
      <c r="A10" s="21" t="s">
        <v>38</v>
      </c>
      <c r="B10" s="17" t="s">
        <v>74</v>
      </c>
      <c r="C10" s="21">
        <f t="shared" si="0"/>
        <v>0</v>
      </c>
      <c r="E10">
        <v>9</v>
      </c>
      <c r="F10" t="str">
        <f>IF(input_form!C37="","",input_form!C37)</f>
        <v/>
      </c>
      <c r="G10" s="27">
        <f>input_form!E37</f>
        <v>0</v>
      </c>
      <c r="H10" s="27">
        <f>input_form!G37</f>
        <v>0</v>
      </c>
      <c r="I10" s="27">
        <f>input_form!K38</f>
        <v>0</v>
      </c>
      <c r="J10" s="27" t="str">
        <f>PHONETIC(input_form!K37)</f>
        <v/>
      </c>
      <c r="K10" s="27">
        <f>input_form!Q37</f>
        <v>0</v>
      </c>
    </row>
    <row r="11" spans="1:11">
      <c r="A11" s="21" t="s">
        <v>39</v>
      </c>
      <c r="B11" s="17" t="s">
        <v>74</v>
      </c>
      <c r="C11" s="21">
        <f t="shared" si="0"/>
        <v>0</v>
      </c>
      <c r="E11">
        <v>10</v>
      </c>
      <c r="F11" t="str">
        <f>IF(input_form!C39="","",input_form!C39)</f>
        <v/>
      </c>
      <c r="G11" s="27">
        <f>input_form!E39</f>
        <v>0</v>
      </c>
      <c r="H11" s="27">
        <f>input_form!G39</f>
        <v>0</v>
      </c>
      <c r="I11" s="27">
        <f>input_form!K40</f>
        <v>0</v>
      </c>
      <c r="J11" s="27" t="str">
        <f>PHONETIC(input_form!K39)</f>
        <v/>
      </c>
      <c r="K11" s="27">
        <f>input_form!Q39</f>
        <v>0</v>
      </c>
    </row>
    <row r="12" spans="1:11">
      <c r="A12" s="21" t="s">
        <v>40</v>
      </c>
      <c r="B12" s="17" t="s">
        <v>74</v>
      </c>
      <c r="C12" s="21">
        <f t="shared" si="0"/>
        <v>0</v>
      </c>
      <c r="E12">
        <v>11</v>
      </c>
      <c r="F12" t="str">
        <f>IF(input_form!C41="","",input_form!C41)</f>
        <v/>
      </c>
      <c r="G12" s="27">
        <f>input_form!E41</f>
        <v>0</v>
      </c>
      <c r="H12" s="27">
        <f>input_form!G41</f>
        <v>0</v>
      </c>
      <c r="I12" s="27">
        <f>input_form!K42</f>
        <v>0</v>
      </c>
      <c r="J12" s="27" t="str">
        <f>PHONETIC(input_form!K41)</f>
        <v/>
      </c>
      <c r="K12" s="27">
        <f>input_form!Q41</f>
        <v>0</v>
      </c>
    </row>
    <row r="13" spans="1:11">
      <c r="A13" s="21" t="s">
        <v>41</v>
      </c>
      <c r="B13" s="17" t="s">
        <v>74</v>
      </c>
      <c r="C13" s="21">
        <f t="shared" si="0"/>
        <v>0</v>
      </c>
      <c r="E13">
        <v>12</v>
      </c>
      <c r="F13" t="str">
        <f>IF(input_form!C43="","",input_form!C43)</f>
        <v/>
      </c>
      <c r="G13" s="27">
        <f>input_form!E43</f>
        <v>0</v>
      </c>
      <c r="H13" s="27">
        <f>input_form!G43</f>
        <v>0</v>
      </c>
      <c r="I13" s="27">
        <f>input_form!K44</f>
        <v>0</v>
      </c>
      <c r="J13" s="27" t="str">
        <f>PHONETIC(input_form!K43)</f>
        <v/>
      </c>
      <c r="K13" s="27">
        <f>input_form!Q43</f>
        <v>0</v>
      </c>
    </row>
    <row r="14" spans="1:11">
      <c r="A14" s="21" t="s">
        <v>42</v>
      </c>
      <c r="B14" s="17" t="s">
        <v>74</v>
      </c>
      <c r="C14" s="21">
        <f t="shared" si="0"/>
        <v>0</v>
      </c>
      <c r="E14">
        <v>13</v>
      </c>
      <c r="F14" t="str">
        <f>IF(input_form!C45="","",input_form!C45)</f>
        <v/>
      </c>
      <c r="G14" s="27">
        <f>input_form!E45</f>
        <v>0</v>
      </c>
      <c r="H14" s="27">
        <f>input_form!G45</f>
        <v>0</v>
      </c>
      <c r="I14" s="27">
        <f>input_form!K46</f>
        <v>0</v>
      </c>
      <c r="J14" s="27" t="str">
        <f>PHONETIC(input_form!K45)</f>
        <v/>
      </c>
      <c r="K14" s="27">
        <f>input_form!Q45</f>
        <v>0</v>
      </c>
    </row>
    <row r="15" spans="1:11">
      <c r="A15" s="21" t="s">
        <v>43</v>
      </c>
      <c r="B15" s="17" t="s">
        <v>74</v>
      </c>
      <c r="C15" s="21">
        <f t="shared" si="0"/>
        <v>0</v>
      </c>
      <c r="E15">
        <v>14</v>
      </c>
      <c r="F15" t="str">
        <f>IF(input_form!C47="","",input_form!C47)</f>
        <v/>
      </c>
      <c r="G15" s="27">
        <f>input_form!E47</f>
        <v>0</v>
      </c>
      <c r="H15" s="27">
        <f>input_form!G47</f>
        <v>0</v>
      </c>
      <c r="I15" s="27">
        <f>input_form!K48</f>
        <v>0</v>
      </c>
      <c r="J15" s="27" t="str">
        <f>PHONETIC(input_form!K47)</f>
        <v/>
      </c>
      <c r="K15" s="27">
        <f>input_form!Q47</f>
        <v>0</v>
      </c>
    </row>
    <row r="16" spans="1:11" s="18" customFormat="1">
      <c r="A16" s="22" t="s">
        <v>44</v>
      </c>
      <c r="B16" s="26" t="s">
        <v>74</v>
      </c>
      <c r="C16" s="22">
        <f t="shared" si="0"/>
        <v>0</v>
      </c>
      <c r="E16" s="18">
        <v>15</v>
      </c>
      <c r="F16" s="18" t="str">
        <f>IF(input_form!C49="","",input_form!C49)</f>
        <v/>
      </c>
      <c r="G16" s="28">
        <f>input_form!E49</f>
        <v>0</v>
      </c>
      <c r="H16" s="28">
        <f>input_form!G49</f>
        <v>0</v>
      </c>
      <c r="I16" s="28">
        <f>input_form!K50</f>
        <v>0</v>
      </c>
      <c r="J16" s="28" t="str">
        <f>PHONETIC(input_form!K49)</f>
        <v/>
      </c>
      <c r="K16" s="28">
        <f>input_form!Q49</f>
        <v>0</v>
      </c>
    </row>
    <row r="17" spans="1:11">
      <c r="A17" s="21" t="s">
        <v>45</v>
      </c>
      <c r="B17" s="17" t="s">
        <v>74</v>
      </c>
      <c r="C17" s="21">
        <f t="shared" si="0"/>
        <v>0</v>
      </c>
      <c r="E17">
        <v>1</v>
      </c>
      <c r="F17" s="19"/>
      <c r="G17" s="19"/>
      <c r="H17" s="27">
        <f>input_form!U21</f>
        <v>0</v>
      </c>
      <c r="I17" s="27">
        <f>input_form!Y22</f>
        <v>0</v>
      </c>
      <c r="J17" s="27" t="str">
        <f>PHONETIC(input_form!Y21)</f>
        <v/>
      </c>
      <c r="K17" s="27">
        <f>input_form!AE21</f>
        <v>0</v>
      </c>
    </row>
    <row r="18" spans="1:11">
      <c r="A18" s="21" t="s">
        <v>46</v>
      </c>
      <c r="B18" s="17" t="s">
        <v>74</v>
      </c>
      <c r="C18" s="21">
        <f t="shared" si="0"/>
        <v>0</v>
      </c>
      <c r="E18">
        <v>2</v>
      </c>
      <c r="F18" s="19"/>
      <c r="G18" s="19"/>
      <c r="H18" s="27">
        <f>input_form!U23</f>
        <v>0</v>
      </c>
      <c r="I18" s="27">
        <f>input_form!Y24</f>
        <v>0</v>
      </c>
      <c r="J18" s="27" t="str">
        <f>PHONETIC(input_form!Y23)</f>
        <v/>
      </c>
      <c r="K18" s="27">
        <f>input_form!AE23</f>
        <v>0</v>
      </c>
    </row>
    <row r="19" spans="1:11">
      <c r="A19" s="21" t="s">
        <v>47</v>
      </c>
      <c r="B19" s="17" t="s">
        <v>74</v>
      </c>
      <c r="C19" s="21">
        <f t="shared" si="0"/>
        <v>0</v>
      </c>
      <c r="E19">
        <v>3</v>
      </c>
      <c r="F19" s="19"/>
      <c r="G19" s="19"/>
      <c r="H19" s="27">
        <f>input_form!U25</f>
        <v>0</v>
      </c>
      <c r="I19" s="27">
        <f>input_form!Y26</f>
        <v>0</v>
      </c>
      <c r="J19" s="27" t="str">
        <f>PHONETIC(input_form!Y25)</f>
        <v/>
      </c>
      <c r="K19" s="27">
        <f>input_form!AE25</f>
        <v>0</v>
      </c>
    </row>
    <row r="20" spans="1:11">
      <c r="A20" s="21" t="s">
        <v>48</v>
      </c>
      <c r="B20" s="17" t="s">
        <v>74</v>
      </c>
      <c r="C20" s="21">
        <f t="shared" si="0"/>
        <v>0</v>
      </c>
      <c r="E20">
        <v>4</v>
      </c>
      <c r="F20" s="19"/>
      <c r="G20" s="19"/>
      <c r="H20" s="27">
        <f>input_form!U27</f>
        <v>0</v>
      </c>
      <c r="I20" s="27">
        <f>input_form!Y28</f>
        <v>0</v>
      </c>
      <c r="J20" s="27" t="str">
        <f>PHONETIC(input_form!Y27)</f>
        <v/>
      </c>
      <c r="K20" s="27">
        <f>input_form!AE27</f>
        <v>0</v>
      </c>
    </row>
    <row r="21" spans="1:11">
      <c r="A21" s="21" t="s">
        <v>49</v>
      </c>
      <c r="B21" s="17" t="s">
        <v>74</v>
      </c>
      <c r="C21" s="21">
        <f t="shared" si="0"/>
        <v>0</v>
      </c>
      <c r="E21">
        <v>5</v>
      </c>
      <c r="F21" s="19"/>
      <c r="G21" s="19"/>
      <c r="H21" s="27">
        <f>input_form!U29</f>
        <v>0</v>
      </c>
      <c r="I21" s="27">
        <f>input_form!Y30</f>
        <v>0</v>
      </c>
      <c r="J21" s="27" t="str">
        <f>PHONETIC(input_form!Y29)</f>
        <v/>
      </c>
      <c r="K21" s="27">
        <f>input_form!AE29</f>
        <v>0</v>
      </c>
    </row>
    <row r="22" spans="1:11">
      <c r="A22" s="21" t="s">
        <v>50</v>
      </c>
      <c r="B22" s="17" t="s">
        <v>74</v>
      </c>
      <c r="C22" s="21">
        <f t="shared" si="0"/>
        <v>0</v>
      </c>
      <c r="E22">
        <v>6</v>
      </c>
      <c r="F22" s="19"/>
      <c r="G22" s="19"/>
      <c r="H22" s="27">
        <f>input_form!U31</f>
        <v>0</v>
      </c>
      <c r="I22" s="27">
        <f>input_form!Y32</f>
        <v>0</v>
      </c>
      <c r="J22" s="27" t="str">
        <f>PHONETIC(input_form!Y31)</f>
        <v/>
      </c>
      <c r="K22" s="27">
        <f>input_form!AE31</f>
        <v>0</v>
      </c>
    </row>
    <row r="23" spans="1:11">
      <c r="A23" s="21" t="s">
        <v>51</v>
      </c>
      <c r="B23" s="17" t="s">
        <v>74</v>
      </c>
      <c r="C23" s="21">
        <f t="shared" si="0"/>
        <v>0</v>
      </c>
      <c r="E23">
        <v>7</v>
      </c>
      <c r="F23" s="19"/>
      <c r="G23" s="19"/>
      <c r="H23" s="27">
        <f>input_form!U33</f>
        <v>0</v>
      </c>
      <c r="I23" s="27">
        <f>input_form!Y34</f>
        <v>0</v>
      </c>
      <c r="J23" s="27" t="str">
        <f>PHONETIC(input_form!Y33)</f>
        <v/>
      </c>
      <c r="K23" s="27">
        <f>input_form!AE33</f>
        <v>0</v>
      </c>
    </row>
    <row r="24" spans="1:11">
      <c r="A24" s="21" t="s">
        <v>52</v>
      </c>
      <c r="B24" s="17" t="s">
        <v>74</v>
      </c>
      <c r="C24" s="21">
        <f t="shared" si="0"/>
        <v>0</v>
      </c>
      <c r="E24">
        <v>8</v>
      </c>
      <c r="F24" s="19"/>
      <c r="G24" s="19"/>
      <c r="H24" s="27">
        <f>input_form!U35</f>
        <v>0</v>
      </c>
      <c r="I24" s="27">
        <f>input_form!Y36</f>
        <v>0</v>
      </c>
      <c r="J24" s="27" t="str">
        <f>PHONETIC(input_form!Y35)</f>
        <v/>
      </c>
      <c r="K24" s="27">
        <f>input_form!AE35</f>
        <v>0</v>
      </c>
    </row>
    <row r="25" spans="1:11">
      <c r="A25" s="21" t="s">
        <v>53</v>
      </c>
      <c r="B25" s="17" t="s">
        <v>74</v>
      </c>
      <c r="C25" s="21">
        <f t="shared" si="0"/>
        <v>0</v>
      </c>
      <c r="E25">
        <v>9</v>
      </c>
      <c r="F25" s="19"/>
      <c r="G25" s="19"/>
      <c r="H25" s="27">
        <f>input_form!U37</f>
        <v>0</v>
      </c>
      <c r="I25" s="27">
        <f>input_form!Y38</f>
        <v>0</v>
      </c>
      <c r="J25" s="27" t="str">
        <f>PHONETIC(input_form!Y37)</f>
        <v/>
      </c>
      <c r="K25" s="27">
        <f>input_form!AE37</f>
        <v>0</v>
      </c>
    </row>
    <row r="26" spans="1:11">
      <c r="A26" s="21" t="s">
        <v>54</v>
      </c>
      <c r="B26" s="17" t="s">
        <v>74</v>
      </c>
      <c r="C26" s="21">
        <f t="shared" si="0"/>
        <v>0</v>
      </c>
      <c r="E26">
        <v>10</v>
      </c>
      <c r="F26" s="19"/>
      <c r="G26" s="19"/>
      <c r="H26" s="27">
        <f>input_form!U39</f>
        <v>0</v>
      </c>
      <c r="I26" s="27">
        <f>input_form!Y40</f>
        <v>0</v>
      </c>
      <c r="J26" s="27" t="str">
        <f>PHONETIC(input_form!Y39)</f>
        <v/>
      </c>
      <c r="K26" s="27">
        <f>input_form!AE39</f>
        <v>0</v>
      </c>
    </row>
    <row r="27" spans="1:11">
      <c r="A27" s="21" t="s">
        <v>55</v>
      </c>
      <c r="B27" s="17" t="s">
        <v>74</v>
      </c>
      <c r="C27" s="21">
        <f t="shared" si="0"/>
        <v>0</v>
      </c>
      <c r="E27">
        <v>11</v>
      </c>
      <c r="F27" s="19"/>
      <c r="G27" s="19"/>
      <c r="H27" s="27">
        <f>input_form!U41</f>
        <v>0</v>
      </c>
      <c r="I27" s="27">
        <f>input_form!Y42</f>
        <v>0</v>
      </c>
      <c r="J27" s="27" t="str">
        <f>PHONETIC(input_form!Y41)</f>
        <v/>
      </c>
      <c r="K27" s="27">
        <f>input_form!AE41</f>
        <v>0</v>
      </c>
    </row>
    <row r="28" spans="1:11">
      <c r="A28" s="21" t="s">
        <v>56</v>
      </c>
      <c r="B28" s="17" t="s">
        <v>74</v>
      </c>
      <c r="C28" s="21">
        <f t="shared" si="0"/>
        <v>0</v>
      </c>
      <c r="E28">
        <v>12</v>
      </c>
      <c r="F28" s="19"/>
      <c r="G28" s="19"/>
      <c r="H28" s="27">
        <f>input_form!U43</f>
        <v>0</v>
      </c>
      <c r="I28" s="27">
        <f>input_form!Y44</f>
        <v>0</v>
      </c>
      <c r="J28" s="27" t="str">
        <f>PHONETIC(input_form!Y43)</f>
        <v/>
      </c>
      <c r="K28" s="27">
        <f>input_form!AE43</f>
        <v>0</v>
      </c>
    </row>
    <row r="29" spans="1:11">
      <c r="A29" s="21" t="s">
        <v>57</v>
      </c>
      <c r="B29" s="17" t="s">
        <v>74</v>
      </c>
      <c r="C29" s="21">
        <f t="shared" si="0"/>
        <v>0</v>
      </c>
      <c r="E29">
        <v>13</v>
      </c>
      <c r="F29" s="19"/>
      <c r="G29" s="19"/>
      <c r="H29" s="27">
        <f>input_form!U45</f>
        <v>0</v>
      </c>
      <c r="I29" s="27">
        <f>input_form!Y46</f>
        <v>0</v>
      </c>
      <c r="J29" s="27" t="str">
        <f>PHONETIC(input_form!Y45)</f>
        <v/>
      </c>
      <c r="K29" s="27">
        <f>input_form!AE45</f>
        <v>0</v>
      </c>
    </row>
    <row r="30" spans="1:11">
      <c r="A30" s="21" t="s">
        <v>58</v>
      </c>
      <c r="B30" s="17" t="s">
        <v>74</v>
      </c>
      <c r="C30" s="21">
        <f t="shared" si="0"/>
        <v>0</v>
      </c>
      <c r="E30">
        <v>14</v>
      </c>
      <c r="F30" s="19"/>
      <c r="G30" s="19"/>
      <c r="H30" s="27">
        <f>input_form!U47</f>
        <v>0</v>
      </c>
      <c r="I30" s="27">
        <f>input_form!Y48</f>
        <v>0</v>
      </c>
      <c r="J30" s="27" t="str">
        <f>PHONETIC(input_form!Y47)</f>
        <v/>
      </c>
      <c r="K30" s="27">
        <f>input_form!AE47</f>
        <v>0</v>
      </c>
    </row>
    <row r="31" spans="1:11" s="23" customFormat="1">
      <c r="A31" s="25" t="s">
        <v>59</v>
      </c>
      <c r="B31" s="26" t="s">
        <v>74</v>
      </c>
      <c r="C31" s="22">
        <f t="shared" si="0"/>
        <v>0</v>
      </c>
      <c r="E31" s="23">
        <v>15</v>
      </c>
      <c r="F31" s="20"/>
      <c r="G31" s="24"/>
      <c r="H31" s="29">
        <f>input_form!U49</f>
        <v>0</v>
      </c>
      <c r="I31" s="29">
        <f>input_form!Y50</f>
        <v>0</v>
      </c>
      <c r="J31" s="29" t="str">
        <f>PHONETIC(input_form!Y49)</f>
        <v/>
      </c>
      <c r="K31" s="29">
        <f>input_form!AE49</f>
        <v>0</v>
      </c>
    </row>
    <row r="32" spans="1:11">
      <c r="A32" s="21" t="s">
        <v>60</v>
      </c>
      <c r="B32" s="17" t="s">
        <v>74</v>
      </c>
      <c r="C32" s="21">
        <f t="shared" si="0"/>
        <v>0</v>
      </c>
      <c r="E32" s="19"/>
      <c r="F32" s="19"/>
      <c r="G32" s="27">
        <f>input_form!C9</f>
        <v>0</v>
      </c>
      <c r="H32" s="27">
        <f>input_form!E9</f>
        <v>0</v>
      </c>
      <c r="I32" s="27">
        <f>input_form!I10</f>
        <v>0</v>
      </c>
      <c r="J32" s="27">
        <f>input_form!I9</f>
        <v>0</v>
      </c>
      <c r="K32" s="27">
        <f>input_form!M9</f>
        <v>0</v>
      </c>
    </row>
    <row r="33" spans="1:11">
      <c r="A33" s="21" t="s">
        <v>61</v>
      </c>
      <c r="B33" s="17" t="s">
        <v>74</v>
      </c>
      <c r="C33" s="21">
        <f t="shared" si="0"/>
        <v>0</v>
      </c>
      <c r="E33" s="19"/>
      <c r="F33" s="19"/>
      <c r="G33" s="27">
        <f>$G$32</f>
        <v>0</v>
      </c>
      <c r="H33" s="27">
        <f>input_form!N9</f>
        <v>0</v>
      </c>
      <c r="I33" s="27">
        <f>input_form!R10</f>
        <v>0</v>
      </c>
      <c r="J33" s="27">
        <f>input_form!R9</f>
        <v>0</v>
      </c>
      <c r="K33" s="27">
        <f>input_form!V9</f>
        <v>0</v>
      </c>
    </row>
    <row r="34" spans="1:11">
      <c r="A34" s="21" t="s">
        <v>62</v>
      </c>
      <c r="B34" s="17" t="s">
        <v>74</v>
      </c>
      <c r="C34" s="21">
        <f t="shared" si="0"/>
        <v>0</v>
      </c>
      <c r="E34" s="19"/>
      <c r="F34" s="19"/>
      <c r="G34" s="27">
        <f t="shared" ref="G34:G37" si="1">$G$32</f>
        <v>0</v>
      </c>
      <c r="H34" s="27">
        <f>input_form!W9</f>
        <v>0</v>
      </c>
      <c r="I34" s="27">
        <f>input_form!AA10</f>
        <v>0</v>
      </c>
      <c r="J34" s="27">
        <f>input_form!AA9</f>
        <v>0</v>
      </c>
      <c r="K34" s="27">
        <f>input_form!AE9</f>
        <v>0</v>
      </c>
    </row>
    <row r="35" spans="1:11">
      <c r="A35" s="21" t="s">
        <v>63</v>
      </c>
      <c r="B35" s="17" t="s">
        <v>74</v>
      </c>
      <c r="C35" s="21">
        <f t="shared" si="0"/>
        <v>0</v>
      </c>
      <c r="E35" s="19"/>
      <c r="F35" s="19"/>
      <c r="G35" s="27">
        <f t="shared" si="1"/>
        <v>0</v>
      </c>
      <c r="H35" s="27">
        <f>input_form!E11</f>
        <v>0</v>
      </c>
      <c r="I35" s="27">
        <f>input_form!I12</f>
        <v>0</v>
      </c>
      <c r="J35" s="27">
        <f>input_form!I11</f>
        <v>0</v>
      </c>
      <c r="K35" s="27">
        <f>input_form!M11</f>
        <v>0</v>
      </c>
    </row>
    <row r="36" spans="1:11">
      <c r="A36" s="21" t="s">
        <v>64</v>
      </c>
      <c r="B36" s="17" t="s">
        <v>74</v>
      </c>
      <c r="C36" s="21">
        <f t="shared" si="0"/>
        <v>0</v>
      </c>
      <c r="E36" s="19"/>
      <c r="F36" s="19"/>
      <c r="G36" s="27">
        <f t="shared" si="1"/>
        <v>0</v>
      </c>
      <c r="H36" s="27">
        <f>input_form!N11</f>
        <v>0</v>
      </c>
      <c r="I36" s="27">
        <f>input_form!R12</f>
        <v>0</v>
      </c>
      <c r="J36" s="27">
        <f>input_form!R11</f>
        <v>0</v>
      </c>
      <c r="K36" s="27">
        <f>input_form!V11</f>
        <v>0</v>
      </c>
    </row>
    <row r="37" spans="1:11" s="18" customFormat="1">
      <c r="A37" s="22" t="s">
        <v>65</v>
      </c>
      <c r="B37" s="26" t="s">
        <v>74</v>
      </c>
      <c r="C37" s="22">
        <f t="shared" si="0"/>
        <v>0</v>
      </c>
      <c r="E37" s="20"/>
      <c r="F37" s="20"/>
      <c r="G37" s="28">
        <f t="shared" si="1"/>
        <v>0</v>
      </c>
      <c r="H37" s="28">
        <f>input_form!W11</f>
        <v>0</v>
      </c>
      <c r="I37" s="28">
        <f>input_form!AA12</f>
        <v>0</v>
      </c>
      <c r="J37" s="28">
        <f>input_form!AA11</f>
        <v>0</v>
      </c>
      <c r="K37" s="28">
        <f>input_form!AE11</f>
        <v>0</v>
      </c>
    </row>
    <row r="38" spans="1:11">
      <c r="A38" s="21" t="s">
        <v>66</v>
      </c>
      <c r="B38" s="17" t="s">
        <v>74</v>
      </c>
      <c r="C38" s="21">
        <f t="shared" si="0"/>
        <v>0</v>
      </c>
      <c r="E38" s="19"/>
      <c r="F38" s="19"/>
      <c r="G38" s="27">
        <f>input_form!C13</f>
        <v>0</v>
      </c>
      <c r="H38" s="27">
        <f>input_form!E13</f>
        <v>0</v>
      </c>
      <c r="I38" s="27">
        <f>input_form!I14</f>
        <v>0</v>
      </c>
      <c r="J38" s="27">
        <f>input_form!I13</f>
        <v>0</v>
      </c>
      <c r="K38" s="27">
        <f>input_form!M13</f>
        <v>0</v>
      </c>
    </row>
    <row r="39" spans="1:11">
      <c r="A39" s="21" t="s">
        <v>67</v>
      </c>
      <c r="B39" s="17" t="s">
        <v>74</v>
      </c>
      <c r="C39" s="21">
        <f t="shared" si="0"/>
        <v>0</v>
      </c>
      <c r="E39" s="19"/>
      <c r="F39" s="19"/>
      <c r="G39" s="27">
        <f>$G$38</f>
        <v>0</v>
      </c>
      <c r="H39" s="27">
        <f>input_form!N13</f>
        <v>0</v>
      </c>
      <c r="I39" s="27">
        <f>input_form!R14</f>
        <v>0</v>
      </c>
      <c r="J39" s="27">
        <f>input_form!R13</f>
        <v>0</v>
      </c>
      <c r="K39" s="27">
        <f>input_form!V13</f>
        <v>0</v>
      </c>
    </row>
    <row r="40" spans="1:11">
      <c r="A40" s="21" t="s">
        <v>68</v>
      </c>
      <c r="B40" s="17" t="s">
        <v>74</v>
      </c>
      <c r="C40" s="21">
        <f t="shared" si="0"/>
        <v>0</v>
      </c>
      <c r="E40" s="19"/>
      <c r="F40" s="19"/>
      <c r="G40" s="27">
        <f t="shared" ref="G40:G43" si="2">$G$38</f>
        <v>0</v>
      </c>
      <c r="H40" s="27">
        <f>input_form!W13</f>
        <v>0</v>
      </c>
      <c r="I40" s="27">
        <f>input_form!AA14</f>
        <v>0</v>
      </c>
      <c r="J40" s="27">
        <f>input_form!AA13</f>
        <v>0</v>
      </c>
      <c r="K40" s="27">
        <f>input_form!AE13</f>
        <v>0</v>
      </c>
    </row>
    <row r="41" spans="1:11">
      <c r="A41" s="21" t="s">
        <v>69</v>
      </c>
      <c r="B41" s="17" t="s">
        <v>74</v>
      </c>
      <c r="C41" s="21">
        <f t="shared" si="0"/>
        <v>0</v>
      </c>
      <c r="E41" s="19"/>
      <c r="F41" s="19"/>
      <c r="G41" s="27">
        <f t="shared" si="2"/>
        <v>0</v>
      </c>
      <c r="H41" s="27">
        <f>input_form!E15</f>
        <v>0</v>
      </c>
      <c r="I41" s="27">
        <f>input_form!I16</f>
        <v>0</v>
      </c>
      <c r="J41" s="27">
        <f>input_form!I15</f>
        <v>0</v>
      </c>
      <c r="K41" s="27">
        <f>input_form!M15</f>
        <v>0</v>
      </c>
    </row>
    <row r="42" spans="1:11">
      <c r="A42" s="21" t="s">
        <v>70</v>
      </c>
      <c r="B42" s="17" t="s">
        <v>74</v>
      </c>
      <c r="C42" s="21">
        <f t="shared" si="0"/>
        <v>0</v>
      </c>
      <c r="E42" s="19"/>
      <c r="F42" s="19"/>
      <c r="G42" s="27">
        <f t="shared" si="2"/>
        <v>0</v>
      </c>
      <c r="H42" s="27">
        <f>input_form!N15</f>
        <v>0</v>
      </c>
      <c r="I42" s="27">
        <f>input_form!R16</f>
        <v>0</v>
      </c>
      <c r="J42" s="27">
        <f>input_form!R15</f>
        <v>0</v>
      </c>
      <c r="K42" s="27">
        <f>input_form!V15</f>
        <v>0</v>
      </c>
    </row>
    <row r="43" spans="1:11" s="18" customFormat="1">
      <c r="A43" s="22" t="s">
        <v>71</v>
      </c>
      <c r="B43" s="26" t="s">
        <v>74</v>
      </c>
      <c r="C43" s="22">
        <f t="shared" si="0"/>
        <v>0</v>
      </c>
      <c r="E43" s="20"/>
      <c r="F43" s="20"/>
      <c r="G43" s="28">
        <f t="shared" si="2"/>
        <v>0</v>
      </c>
      <c r="H43" s="28">
        <f>input_form!W15</f>
        <v>0</v>
      </c>
      <c r="I43" s="28">
        <f>input_form!AA16</f>
        <v>0</v>
      </c>
      <c r="J43" s="28">
        <f>input_form!AA15</f>
        <v>0</v>
      </c>
      <c r="K43" s="28">
        <f>input_form!AE15</f>
        <v>0</v>
      </c>
    </row>
  </sheetData>
  <sheetProtection algorithmName="SHA-512" hashValue="mbHq5JHn8+nvbbGNVofo4nleQOSd2qsTpAgiYJRD1SquBbMTQ6x6fLiieNR9wPvi2JPOPHhSOvnkStMdf4JQ+w==" saltValue="Sw3lzBWOlfmKCXm5M5qPhQ==" spinCount="100000" sheet="1" objects="1" scenarios="1" selectLockedCells="1" selectUnlockedCells="1"/>
  <sortState xmlns:xlrd2="http://schemas.microsoft.com/office/spreadsheetml/2017/richdata2" ref="K17:K43">
    <sortCondition ref="K17:K43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2024-12-13T05:43:17Z</dcterms:modified>
</cp:coreProperties>
</file>