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W_tec/"/>
    </mc:Choice>
  </mc:AlternateContent>
  <xr:revisionPtr revIDLastSave="0" documentId="13_ncr:1_{ECE96A3F-8FB6-EF4B-BA48-9DA0EA3076A4}" xr6:coauthVersionLast="47" xr6:coauthVersionMax="47" xr10:uidLastSave="{00000000-0000-0000-0000-000000000000}"/>
  <bookViews>
    <workbookView xWindow="180" yWindow="500" windowWidth="2380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1" i="1" l="1"/>
  <c r="K2" i="2"/>
  <c r="K4" i="2" s="1"/>
  <c r="K19" i="2" l="1"/>
  <c r="K25" i="2"/>
  <c r="K18" i="2"/>
  <c r="K26" i="2"/>
  <c r="K17" i="2"/>
  <c r="K11" i="2"/>
  <c r="K10" i="2"/>
  <c r="K27" i="2"/>
  <c r="K9" i="2"/>
  <c r="K16" i="2"/>
  <c r="K7" i="2"/>
  <c r="K3" i="2"/>
  <c r="K22" i="2"/>
  <c r="K14" i="2"/>
  <c r="K6" i="2"/>
  <c r="K15" i="2"/>
  <c r="K29" i="2"/>
  <c r="K21" i="2"/>
  <c r="K13" i="2"/>
  <c r="K5" i="2"/>
  <c r="K24" i="2"/>
  <c r="K8" i="2"/>
  <c r="K23" i="2"/>
  <c r="K28" i="2"/>
  <c r="K20" i="2"/>
  <c r="K12" i="2"/>
  <c r="F2" i="2"/>
  <c r="C2" i="2"/>
  <c r="C7" i="2" s="1"/>
  <c r="J28" i="2"/>
  <c r="J16" i="2"/>
  <c r="J17" i="2"/>
  <c r="J18" i="2"/>
  <c r="J19" i="2"/>
  <c r="J20" i="2"/>
  <c r="J21" i="2"/>
  <c r="J22" i="2"/>
  <c r="J23" i="2"/>
  <c r="J24" i="2"/>
  <c r="J25" i="2"/>
  <c r="J26" i="2"/>
  <c r="J27" i="2"/>
  <c r="J29" i="2"/>
  <c r="J15" i="2"/>
  <c r="H29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5" i="2"/>
  <c r="J13" i="2"/>
  <c r="J14" i="2"/>
  <c r="J10" i="2"/>
  <c r="J11" i="2"/>
  <c r="J12" i="2"/>
  <c r="H10" i="2"/>
  <c r="H11" i="2"/>
  <c r="H12" i="2"/>
  <c r="H13" i="2"/>
  <c r="H14" i="2"/>
  <c r="H6" i="2"/>
  <c r="H5" i="2"/>
  <c r="H4" i="2"/>
  <c r="H3" i="2"/>
  <c r="I11" i="2"/>
  <c r="I25" i="2"/>
  <c r="I26" i="2"/>
  <c r="I23" i="2"/>
  <c r="I19" i="2"/>
  <c r="I20" i="2"/>
  <c r="I17" i="2"/>
  <c r="I13" i="2"/>
  <c r="I22" i="2"/>
  <c r="I16" i="2"/>
  <c r="I18" i="2"/>
  <c r="I14" i="2"/>
  <c r="I29" i="2"/>
  <c r="I4" i="2"/>
  <c r="I28" i="2"/>
  <c r="I21" i="2"/>
  <c r="I27" i="2"/>
  <c r="I12" i="2"/>
  <c r="I24" i="2"/>
  <c r="I15" i="2"/>
  <c r="C3" i="2" l="1"/>
  <c r="C14" i="2"/>
  <c r="C6" i="2"/>
  <c r="C28" i="2"/>
  <c r="C26" i="2"/>
  <c r="C20" i="2"/>
  <c r="C19" i="2"/>
  <c r="C12" i="2"/>
  <c r="C4" i="2"/>
  <c r="C25" i="2"/>
  <c r="C11" i="2"/>
  <c r="C24" i="2"/>
  <c r="C27" i="2"/>
  <c r="C13" i="2"/>
  <c r="C5" i="2"/>
  <c r="C18" i="2"/>
  <c r="C17" i="2"/>
  <c r="C16" i="2"/>
  <c r="C10" i="2"/>
  <c r="C23" i="2"/>
  <c r="C15" i="2"/>
  <c r="C9" i="2"/>
  <c r="C22" i="2"/>
  <c r="C8" i="2"/>
  <c r="C29" i="2"/>
  <c r="C21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6" i="2"/>
  <c r="I3" i="2"/>
  <c r="I8" i="2"/>
  <c r="I10" i="2"/>
  <c r="I5" i="2"/>
  <c r="I7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E39D4CBA-CA53-A24B-9CA3-2EC014A80782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シード権保持者とは前回大会の「大回転」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  <comment ref="C28" authorId="0" shapeId="0" xr:uid="{F65471E9-F1D7-F74C-80E9-B9304C2A21B5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シード権保持者とは前回大会の「回転」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</commentList>
</comments>
</file>

<file path=xl/sharedStrings.xml><?xml version="1.0" encoding="utf-8"?>
<sst xmlns="http://schemas.openxmlformats.org/spreadsheetml/2006/main" count="104" uniqueCount="64">
  <si>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</si>
  <si>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</si>
  <si>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</si>
  <si>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</si>
  <si>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</si>
  <si>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</si>
  <si>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</si>
  <si>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</si>
  <si>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</si>
  <si>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</si>
  <si>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</si>
  <si>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</si>
  <si>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</si>
  <si>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</si>
  <si>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</si>
  <si>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</si>
  <si>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</si>
  <si>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</si>
  <si>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</si>
  <si>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</si>
  <si>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</si>
  <si>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</si>
  <si>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</si>
  <si>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</si>
  <si>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</si>
  <si>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</si>
  <si>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</si>
  <si>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</si>
  <si>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</si>
  <si>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</si>
  <si>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</si>
  <si>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</si>
  <si>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</si>
  <si>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</si>
  <si>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</si>
  <si>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</si>
  <si>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uketsuke_id</t>
    <phoneticPr fontId="2"/>
  </si>
  <si>
    <t>competype</t>
    <phoneticPr fontId="2"/>
  </si>
  <si>
    <t>【大回転】</t>
    <rPh sb="1" eb="2">
      <t xml:space="preserve">ダイ </t>
    </rPh>
    <rPh sb="2" eb="4">
      <t xml:space="preserve">ダイオカイテｎ </t>
    </rPh>
    <phoneticPr fontId="2"/>
  </si>
  <si>
    <t>位（記入は右記特記事項を参照）</t>
    <phoneticPr fontId="2"/>
  </si>
  <si>
    <t>( 7名まで)</t>
    <phoneticPr fontId="2"/>
  </si>
  <si>
    <t>【回転】</t>
    <rPh sb="1" eb="3">
      <t xml:space="preserve">ダイオカイテｎ </t>
    </rPh>
    <phoneticPr fontId="2"/>
  </si>
  <si>
    <t>( 6名まで)</t>
    <phoneticPr fontId="2"/>
  </si>
  <si>
    <t>s1</t>
    <phoneticPr fontId="2"/>
  </si>
  <si>
    <t>s2</t>
    <phoneticPr fontId="2"/>
  </si>
  <si>
    <t>s3</t>
  </si>
  <si>
    <t>s4</t>
  </si>
  <si>
    <t>s5</t>
  </si>
  <si>
    <t>s6</t>
  </si>
  <si>
    <t>AW-</t>
    <phoneticPr fontId="2"/>
  </si>
  <si>
    <t>アルペン競技の部（技術系）　女子</t>
    <rPh sb="4" eb="6">
      <t xml:space="preserve">キョウギ </t>
    </rPh>
    <rPh sb="9" eb="12">
      <t xml:space="preserve">ギジュツケイ </t>
    </rPh>
    <rPh sb="14" eb="16">
      <t xml:space="preserve">ジョシ </t>
    </rPh>
    <phoneticPr fontId="2"/>
  </si>
  <si>
    <t>AW</t>
    <phoneticPr fontId="2"/>
  </si>
  <si>
    <t>g1</t>
    <phoneticPr fontId="2"/>
  </si>
  <si>
    <t>g2</t>
    <phoneticPr fontId="2"/>
  </si>
  <si>
    <t>g3</t>
  </si>
  <si>
    <t>g4</t>
  </si>
  <si>
    <t>g5</t>
  </si>
  <si>
    <t>g6</t>
  </si>
  <si>
    <t>g7</t>
  </si>
  <si>
    <t>zenkai_club</t>
    <phoneticPr fontId="2"/>
  </si>
  <si>
    <t>第52回全国学生岩岳スキー大会工ントリー表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</si>
  <si>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</si>
  <si>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https://ssci.iwatake.jp/images/52nd/uketsuke_id_52nd.pdf</t>
    <phoneticPr fontId="2"/>
  </si>
  <si>
    <t>前回大会(51st)総合順位　</t>
    <rPh sb="0" eb="15">
      <t>イキニュウカキトッキジコウサンショウ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</si>
</sst>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4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8"/>
      <color theme="0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7" fillId="0" borderId="3" xfId="0" applyFont="1" applyBorder="1">
      <alignment vertical="center"/>
    </xf>
    <xf numFmtId="0" fontId="17" fillId="3" borderId="3" xfId="0" applyFont="1" applyFill="1" applyBorder="1">
      <alignment vertical="center"/>
    </xf>
    <xf numFmtId="0" fontId="17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17" fillId="0" borderId="3" xfId="0" applyNumberFormat="1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textRotation="255"/>
      <protection locked="0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21" fillId="0" borderId="0" xfId="1" applyFont="1" applyProtection="1">
      <alignment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 textRotation="255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right" vertical="center"/>
    </xf>
    <xf numFmtId="0" fontId="19" fillId="2" borderId="0" xfId="0" applyFont="1" applyFill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left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right" vertical="center"/>
    </xf>
    <xf numFmtId="0" fontId="14" fillId="0" borderId="25" xfId="0" applyFont="1" applyBorder="1" applyAlignment="1">
      <alignment horizontal="right" vertical="center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textRotation="255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211667</xdr:colOff>
      <xdr:row>20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706000" y="650109"/>
          <a:ext cx="4764467" cy="4836291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●エントリーには</a:t>
          </a:r>
          <a:r>
            <a:rPr kumimoji="1" lang="en-US" altLang="ja-JP" sz="1000">
              <a:solidFill>
                <a:srgbClr val="FF0000"/>
              </a:solidFill>
            </a:rPr>
            <a:t>2</a:t>
          </a:r>
          <a:r>
            <a:rPr kumimoji="1" lang="ja-JP" altLang="en-US" sz="1000">
              <a:solidFill>
                <a:srgbClr val="FF0000"/>
              </a:solidFill>
            </a:rPr>
            <a:t>名以上の別人氏名の記載（実人数）が必要です。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(51st)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</a:t>
          </a:r>
          <a:r>
            <a:rPr kumimoji="1" lang="en-US" altLang="ja-JP" sz="1000">
              <a:solidFill>
                <a:srgbClr val="FF0000"/>
              </a:solidFill>
            </a:rPr>
            <a:t>20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(51st)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30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年生は学校の新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</a:t>
          </a:r>
          <a:r>
            <a:rPr kumimoji="1" lang="ja-JP" altLang="en-US" sz="1000">
              <a:solidFill>
                <a:sysClr val="windowText" lastClr="000000"/>
              </a:solidFill>
            </a:rPr>
            <a:t>で入部新人ではない。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入部時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年生以上は新人戦に出場できない。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新人戦のエントリーは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年生のみだが、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年生は他の種目にも出場できる。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rgbClr val="FF0000"/>
              </a:solidFill>
            </a:rPr>
            <a:t>●新人戦参加者が</a:t>
          </a:r>
          <a:r>
            <a:rPr kumimoji="1" lang="en-US" altLang="ja-JP" sz="1050">
              <a:solidFill>
                <a:srgbClr val="FF0000"/>
              </a:solidFill>
            </a:rPr>
            <a:t>16</a:t>
          </a:r>
          <a:r>
            <a:rPr kumimoji="1" lang="ja-JP" altLang="en-US" sz="1050">
              <a:solidFill>
                <a:srgbClr val="FF0000"/>
              </a:solidFill>
            </a:rPr>
            <a:t>名以上になる時</a:t>
          </a: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00"/>
            <a:t>このファイルを別名で保存して、新人戦の入力欄と大学・クラブ名・クラブ受付</a:t>
          </a:r>
          <a:r>
            <a:rPr kumimoji="1" lang="en-US" altLang="ja-JP" sz="1000"/>
            <a:t>ID</a:t>
          </a:r>
          <a:r>
            <a:rPr kumimoji="1" lang="ja-JP" altLang="en-US" sz="1000"/>
            <a:t>のみ記入してください。</a:t>
          </a:r>
          <a:endParaRPr kumimoji="1" lang="en-US" altLang="ja-JP" sz="1000"/>
        </a:p>
        <a:p>
          <a:pPr>
            <a:lnSpc>
              <a:spcPts val="1200"/>
            </a:lnSpc>
          </a:pPr>
          <a:r>
            <a:rPr kumimoji="1" lang="en-US" altLang="ja-JP" sz="1000"/>
            <a:t>※</a:t>
          </a:r>
          <a:r>
            <a:rPr kumimoji="1" lang="ja-JP" altLang="en-US" sz="1000"/>
            <a:t>ファイル名は区別できるようにする（例）</a:t>
          </a:r>
          <a:r>
            <a:rPr kumimoji="1" lang="en-US" altLang="ja-JP" sz="1000"/>
            <a:t>AW-***</a:t>
          </a:r>
          <a:r>
            <a:rPr kumimoji="1" lang="ja-JP" altLang="en-US" sz="1000"/>
            <a:t>の新人戦追加　など</a:t>
          </a:r>
        </a:p>
        <a:p>
          <a:pPr>
            <a:lnSpc>
              <a:spcPts val="1200"/>
            </a:lnSpc>
          </a:pP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51"/>
  <sheetViews>
    <sheetView showGridLines="0" tabSelected="1" topLeftCell="F1" zoomScale="120" zoomScaleNormal="120" workbookViewId="0">
      <selection activeCell="G1" sqref="G1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3" t="s">
        <v>61</v>
      </c>
      <c r="G1" s="34" t="s">
        <v>62</v>
      </c>
      <c r="AD1" s="79" t="s">
        <v>0</v>
      </c>
      <c r="AE1" s="80"/>
    </row>
    <row r="2" spans="1:31" s="1" customFormat="1" ht="30" customHeight="1" thickBot="1">
      <c r="A2" s="85" t="s">
        <v>49</v>
      </c>
      <c r="B2" s="86"/>
      <c r="C2" s="87"/>
      <c r="D2" s="87"/>
      <c r="E2" s="87"/>
      <c r="F2" s="88"/>
      <c r="G2" s="32"/>
      <c r="H2" s="32"/>
      <c r="I2" s="32" t="s">
        <v>60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</row>
    <row r="3" spans="1:31" s="1" customFormat="1" ht="25" customHeight="1">
      <c r="A3" s="81" t="s">
        <v>50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</row>
    <row r="4" spans="1:31" s="2" customFormat="1" ht="30" customHeight="1">
      <c r="A4" s="82" t="s">
        <v>1</v>
      </c>
      <c r="B4" s="82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O4" s="84" t="s">
        <v>2</v>
      </c>
      <c r="P4" s="84"/>
      <c r="Q4" s="84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</row>
    <row r="5" spans="1:31" s="2" customFormat="1" ht="10" customHeight="1">
      <c r="A5" s="3"/>
      <c r="B5" s="3"/>
      <c r="F5" s="3"/>
    </row>
    <row r="6" spans="1:31" s="2" customFormat="1" ht="25" customHeight="1">
      <c r="A6" s="38" t="s">
        <v>63</v>
      </c>
      <c r="B6" s="38"/>
      <c r="C6" s="38"/>
      <c r="D6" s="38"/>
      <c r="E6" s="38"/>
      <c r="F6" s="38"/>
      <c r="G6" s="38"/>
      <c r="H6" s="39"/>
      <c r="I6" s="39"/>
      <c r="J6" s="39"/>
      <c r="K6" s="39"/>
      <c r="L6" s="2" t="s">
        <v>39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40" t="s">
        <v>38</v>
      </c>
      <c r="B8" s="40"/>
      <c r="C8" s="40"/>
      <c r="D8" s="40"/>
      <c r="E8" s="40"/>
      <c r="F8" s="40"/>
      <c r="G8" s="40"/>
      <c r="H8" s="40"/>
      <c r="O8" s="31" t="s">
        <v>40</v>
      </c>
      <c r="Q8" s="40" t="s">
        <v>9</v>
      </c>
      <c r="R8" s="40"/>
      <c r="S8" s="40"/>
      <c r="T8" s="40"/>
      <c r="U8" s="40"/>
      <c r="V8" s="40"/>
      <c r="AC8" s="31" t="s">
        <v>10</v>
      </c>
    </row>
    <row r="9" spans="1:31" s="2" customFormat="1" ht="15" customHeight="1">
      <c r="A9" s="41" t="s">
        <v>11</v>
      </c>
      <c r="B9" s="42"/>
      <c r="C9" s="45" t="s">
        <v>3</v>
      </c>
      <c r="D9" s="45"/>
      <c r="E9" s="46" t="s">
        <v>4</v>
      </c>
      <c r="F9" s="46"/>
      <c r="G9" s="46"/>
      <c r="H9" s="46"/>
      <c r="I9" s="48" t="s">
        <v>5</v>
      </c>
      <c r="J9" s="48"/>
      <c r="K9" s="48"/>
      <c r="L9" s="48"/>
      <c r="M9" s="48"/>
      <c r="N9" s="48"/>
      <c r="O9" s="49" t="s">
        <v>6</v>
      </c>
      <c r="Q9" s="41" t="s">
        <v>11</v>
      </c>
      <c r="R9" s="42"/>
      <c r="S9" s="46" t="s">
        <v>4</v>
      </c>
      <c r="T9" s="46"/>
      <c r="U9" s="46"/>
      <c r="V9" s="46"/>
      <c r="W9" s="48" t="s">
        <v>5</v>
      </c>
      <c r="X9" s="48"/>
      <c r="Y9" s="48"/>
      <c r="Z9" s="48"/>
      <c r="AA9" s="48"/>
      <c r="AB9" s="48"/>
      <c r="AC9" s="49" t="s">
        <v>6</v>
      </c>
    </row>
    <row r="10" spans="1:31" s="2" customFormat="1" ht="20" customHeight="1">
      <c r="A10" s="43"/>
      <c r="B10" s="44"/>
      <c r="C10" s="51" t="s">
        <v>7</v>
      </c>
      <c r="D10" s="51"/>
      <c r="E10" s="47"/>
      <c r="F10" s="47"/>
      <c r="G10" s="47"/>
      <c r="H10" s="47"/>
      <c r="I10" s="52" t="s">
        <v>8</v>
      </c>
      <c r="J10" s="52"/>
      <c r="K10" s="52"/>
      <c r="L10" s="52"/>
      <c r="M10" s="52"/>
      <c r="N10" s="52"/>
      <c r="O10" s="50"/>
      <c r="Q10" s="43"/>
      <c r="R10" s="44"/>
      <c r="S10" s="47"/>
      <c r="T10" s="47"/>
      <c r="U10" s="47"/>
      <c r="V10" s="47"/>
      <c r="W10" s="52" t="s">
        <v>8</v>
      </c>
      <c r="X10" s="52"/>
      <c r="Y10" s="52"/>
      <c r="Z10" s="52"/>
      <c r="AA10" s="52"/>
      <c r="AB10" s="52"/>
      <c r="AC10" s="50"/>
    </row>
    <row r="11" spans="1:31" s="2" customFormat="1" ht="15" customHeight="1">
      <c r="A11" s="55">
        <v>1</v>
      </c>
      <c r="B11" s="56"/>
      <c r="C11" s="58">
        <v>1</v>
      </c>
      <c r="D11" s="59"/>
      <c r="E11" s="57"/>
      <c r="F11" s="57"/>
      <c r="G11" s="57"/>
      <c r="H11" s="57"/>
      <c r="I11" s="35"/>
      <c r="J11" s="35"/>
      <c r="K11" s="35"/>
      <c r="L11" s="35"/>
      <c r="M11" s="35"/>
      <c r="N11" s="35"/>
      <c r="O11" s="36"/>
      <c r="Q11" s="55">
        <v>1</v>
      </c>
      <c r="R11" s="56"/>
      <c r="S11" s="57"/>
      <c r="T11" s="57"/>
      <c r="U11" s="57"/>
      <c r="V11" s="57"/>
      <c r="W11" s="35"/>
      <c r="X11" s="35"/>
      <c r="Y11" s="35"/>
      <c r="Z11" s="35"/>
      <c r="AA11" s="35"/>
      <c r="AB11" s="35"/>
      <c r="AC11" s="36"/>
    </row>
    <row r="12" spans="1:31" s="2" customFormat="1" ht="30" customHeight="1">
      <c r="A12" s="55"/>
      <c r="B12" s="56"/>
      <c r="C12" s="60"/>
      <c r="D12" s="61"/>
      <c r="E12" s="57"/>
      <c r="F12" s="57"/>
      <c r="G12" s="57"/>
      <c r="H12" s="57"/>
      <c r="I12" s="37"/>
      <c r="J12" s="37"/>
      <c r="K12" s="37"/>
      <c r="L12" s="37"/>
      <c r="M12" s="37"/>
      <c r="N12" s="37"/>
      <c r="O12" s="36"/>
      <c r="Q12" s="55"/>
      <c r="R12" s="56"/>
      <c r="S12" s="57"/>
      <c r="T12" s="57"/>
      <c r="U12" s="57"/>
      <c r="V12" s="57"/>
      <c r="W12" s="37"/>
      <c r="X12" s="37"/>
      <c r="Y12" s="37"/>
      <c r="Z12" s="37"/>
      <c r="AA12" s="37"/>
      <c r="AB12" s="37"/>
      <c r="AC12" s="36"/>
    </row>
    <row r="13" spans="1:31" s="2" customFormat="1" ht="15" customHeight="1">
      <c r="A13" s="55">
        <v>2</v>
      </c>
      <c r="B13" s="56"/>
      <c r="C13" s="58"/>
      <c r="D13" s="59"/>
      <c r="E13" s="57"/>
      <c r="F13" s="57"/>
      <c r="G13" s="57"/>
      <c r="H13" s="57"/>
      <c r="I13" s="35"/>
      <c r="J13" s="35"/>
      <c r="K13" s="35"/>
      <c r="L13" s="35"/>
      <c r="M13" s="35"/>
      <c r="N13" s="35"/>
      <c r="O13" s="36"/>
      <c r="Q13" s="55">
        <v>2</v>
      </c>
      <c r="R13" s="56"/>
      <c r="S13" s="57"/>
      <c r="T13" s="57"/>
      <c r="U13" s="57"/>
      <c r="V13" s="57"/>
      <c r="W13" s="35"/>
      <c r="X13" s="35"/>
      <c r="Y13" s="35"/>
      <c r="Z13" s="35"/>
      <c r="AA13" s="35"/>
      <c r="AB13" s="35"/>
      <c r="AC13" s="36"/>
    </row>
    <row r="14" spans="1:31" s="2" customFormat="1" ht="30" customHeight="1">
      <c r="A14" s="55"/>
      <c r="B14" s="56"/>
      <c r="C14" s="60"/>
      <c r="D14" s="61"/>
      <c r="E14" s="57"/>
      <c r="F14" s="57"/>
      <c r="G14" s="57"/>
      <c r="H14" s="57"/>
      <c r="I14" s="37"/>
      <c r="J14" s="37"/>
      <c r="K14" s="37"/>
      <c r="L14" s="37"/>
      <c r="M14" s="37"/>
      <c r="N14" s="37"/>
      <c r="O14" s="36"/>
      <c r="Q14" s="55"/>
      <c r="R14" s="56"/>
      <c r="S14" s="57"/>
      <c r="T14" s="57"/>
      <c r="U14" s="57"/>
      <c r="V14" s="57"/>
      <c r="W14" s="37"/>
      <c r="X14" s="37"/>
      <c r="Y14" s="37"/>
      <c r="Z14" s="37"/>
      <c r="AA14" s="37"/>
      <c r="AB14" s="37"/>
      <c r="AC14" s="36"/>
    </row>
    <row r="15" spans="1:31" s="2" customFormat="1" ht="15" customHeight="1">
      <c r="A15" s="55">
        <v>3</v>
      </c>
      <c r="B15" s="56"/>
      <c r="C15" s="58"/>
      <c r="D15" s="59"/>
      <c r="E15" s="57"/>
      <c r="F15" s="57"/>
      <c r="G15" s="57"/>
      <c r="H15" s="57"/>
      <c r="I15" s="35"/>
      <c r="J15" s="35"/>
      <c r="K15" s="35"/>
      <c r="L15" s="35"/>
      <c r="M15" s="35"/>
      <c r="N15" s="35"/>
      <c r="O15" s="36"/>
      <c r="Q15" s="55">
        <v>3</v>
      </c>
      <c r="R15" s="56"/>
      <c r="S15" s="57"/>
      <c r="T15" s="57"/>
      <c r="U15" s="57"/>
      <c r="V15" s="57"/>
      <c r="W15" s="35"/>
      <c r="X15" s="35"/>
      <c r="Y15" s="35"/>
      <c r="Z15" s="35"/>
      <c r="AA15" s="35"/>
      <c r="AB15" s="35"/>
      <c r="AC15" s="36"/>
    </row>
    <row r="16" spans="1:31" s="2" customFormat="1" ht="30" customHeight="1">
      <c r="A16" s="55"/>
      <c r="B16" s="56"/>
      <c r="C16" s="60"/>
      <c r="D16" s="61"/>
      <c r="E16" s="57"/>
      <c r="F16" s="57"/>
      <c r="G16" s="57"/>
      <c r="H16" s="57"/>
      <c r="I16" s="37"/>
      <c r="J16" s="37"/>
      <c r="K16" s="37"/>
      <c r="L16" s="37"/>
      <c r="M16" s="37"/>
      <c r="N16" s="37"/>
      <c r="O16" s="36"/>
      <c r="Q16" s="55"/>
      <c r="R16" s="56"/>
      <c r="S16" s="57"/>
      <c r="T16" s="57"/>
      <c r="U16" s="57"/>
      <c r="V16" s="57"/>
      <c r="W16" s="37"/>
      <c r="X16" s="37"/>
      <c r="Y16" s="37"/>
      <c r="Z16" s="37"/>
      <c r="AA16" s="37"/>
      <c r="AB16" s="37"/>
      <c r="AC16" s="36"/>
    </row>
    <row r="17" spans="1:29" s="2" customFormat="1" ht="15" customHeight="1">
      <c r="A17" s="55">
        <v>4</v>
      </c>
      <c r="B17" s="56"/>
      <c r="C17" s="58"/>
      <c r="D17" s="59"/>
      <c r="E17" s="57"/>
      <c r="F17" s="57"/>
      <c r="G17" s="57"/>
      <c r="H17" s="57"/>
      <c r="I17" s="35"/>
      <c r="J17" s="35"/>
      <c r="K17" s="35"/>
      <c r="L17" s="35"/>
      <c r="M17" s="35"/>
      <c r="N17" s="35"/>
      <c r="O17" s="36"/>
      <c r="Q17" s="55">
        <v>4</v>
      </c>
      <c r="R17" s="56"/>
      <c r="S17" s="57"/>
      <c r="T17" s="57"/>
      <c r="U17" s="57"/>
      <c r="V17" s="57"/>
      <c r="W17" s="35"/>
      <c r="X17" s="35"/>
      <c r="Y17" s="35"/>
      <c r="Z17" s="35"/>
      <c r="AA17" s="35"/>
      <c r="AB17" s="35"/>
      <c r="AC17" s="36"/>
    </row>
    <row r="18" spans="1:29" s="2" customFormat="1" ht="30" customHeight="1">
      <c r="A18" s="55"/>
      <c r="B18" s="56"/>
      <c r="C18" s="60"/>
      <c r="D18" s="61"/>
      <c r="E18" s="57"/>
      <c r="F18" s="57"/>
      <c r="G18" s="57"/>
      <c r="H18" s="57"/>
      <c r="I18" s="37"/>
      <c r="J18" s="37"/>
      <c r="K18" s="37"/>
      <c r="L18" s="37"/>
      <c r="M18" s="37"/>
      <c r="N18" s="37"/>
      <c r="O18" s="36"/>
      <c r="Q18" s="55"/>
      <c r="R18" s="56"/>
      <c r="S18" s="57"/>
      <c r="T18" s="57"/>
      <c r="U18" s="57"/>
      <c r="V18" s="57"/>
      <c r="W18" s="37"/>
      <c r="X18" s="37"/>
      <c r="Y18" s="37"/>
      <c r="Z18" s="37"/>
      <c r="AA18" s="37"/>
      <c r="AB18" s="37"/>
      <c r="AC18" s="36"/>
    </row>
    <row r="19" spans="1:29" s="2" customFormat="1" ht="15" customHeight="1">
      <c r="A19" s="55">
        <v>5</v>
      </c>
      <c r="B19" s="56"/>
      <c r="C19" s="58"/>
      <c r="D19" s="59"/>
      <c r="E19" s="57"/>
      <c r="F19" s="57"/>
      <c r="G19" s="57"/>
      <c r="H19" s="57"/>
      <c r="I19" s="35"/>
      <c r="J19" s="35"/>
      <c r="K19" s="35"/>
      <c r="L19" s="35"/>
      <c r="M19" s="35"/>
      <c r="N19" s="35"/>
      <c r="O19" s="36"/>
      <c r="Q19" s="55">
        <v>5</v>
      </c>
      <c r="R19" s="56"/>
      <c r="S19" s="57"/>
      <c r="T19" s="57"/>
      <c r="U19" s="57"/>
      <c r="V19" s="57"/>
      <c r="W19" s="35"/>
      <c r="X19" s="35"/>
      <c r="Y19" s="35"/>
      <c r="Z19" s="35"/>
      <c r="AA19" s="35"/>
      <c r="AB19" s="35"/>
      <c r="AC19" s="36"/>
    </row>
    <row r="20" spans="1:29" s="2" customFormat="1" ht="30" customHeight="1">
      <c r="A20" s="55"/>
      <c r="B20" s="56"/>
      <c r="C20" s="60"/>
      <c r="D20" s="61"/>
      <c r="E20" s="57"/>
      <c r="F20" s="57"/>
      <c r="G20" s="57"/>
      <c r="H20" s="57"/>
      <c r="I20" s="37"/>
      <c r="J20" s="37"/>
      <c r="K20" s="37"/>
      <c r="L20" s="37"/>
      <c r="M20" s="37"/>
      <c r="N20" s="37"/>
      <c r="O20" s="36"/>
      <c r="Q20" s="55"/>
      <c r="R20" s="56"/>
      <c r="S20" s="57"/>
      <c r="T20" s="57"/>
      <c r="U20" s="57"/>
      <c r="V20" s="57"/>
      <c r="W20" s="37"/>
      <c r="X20" s="37"/>
      <c r="Y20" s="37"/>
      <c r="Z20" s="37"/>
      <c r="AA20" s="37"/>
      <c r="AB20" s="37"/>
      <c r="AC20" s="36"/>
    </row>
    <row r="21" spans="1:29" s="2" customFormat="1" ht="15" customHeight="1">
      <c r="A21" s="55">
        <v>6</v>
      </c>
      <c r="B21" s="56"/>
      <c r="C21" s="58"/>
      <c r="D21" s="59"/>
      <c r="E21" s="57"/>
      <c r="F21" s="57"/>
      <c r="G21" s="57"/>
      <c r="H21" s="57"/>
      <c r="I21" s="35"/>
      <c r="J21" s="35"/>
      <c r="K21" s="35"/>
      <c r="L21" s="35"/>
      <c r="M21" s="35"/>
      <c r="N21" s="35"/>
      <c r="O21" s="36"/>
      <c r="Q21" s="55">
        <v>6</v>
      </c>
      <c r="R21" s="56"/>
      <c r="S21" s="57"/>
      <c r="T21" s="57"/>
      <c r="U21" s="57"/>
      <c r="V21" s="57"/>
      <c r="W21" s="35"/>
      <c r="X21" s="35"/>
      <c r="Y21" s="35"/>
      <c r="Z21" s="35"/>
      <c r="AA21" s="35"/>
      <c r="AB21" s="35"/>
      <c r="AC21" s="36"/>
    </row>
    <row r="22" spans="1:29" s="2" customFormat="1" ht="30" customHeight="1">
      <c r="A22" s="55"/>
      <c r="B22" s="56"/>
      <c r="C22" s="60"/>
      <c r="D22" s="61"/>
      <c r="E22" s="57"/>
      <c r="F22" s="57"/>
      <c r="G22" s="57"/>
      <c r="H22" s="57"/>
      <c r="I22" s="37"/>
      <c r="J22" s="37"/>
      <c r="K22" s="37"/>
      <c r="L22" s="37"/>
      <c r="M22" s="37"/>
      <c r="N22" s="37"/>
      <c r="O22" s="36"/>
      <c r="Q22" s="55"/>
      <c r="R22" s="56"/>
      <c r="S22" s="57"/>
      <c r="T22" s="57"/>
      <c r="U22" s="57"/>
      <c r="V22" s="57"/>
      <c r="W22" s="37"/>
      <c r="X22" s="37"/>
      <c r="Y22" s="37"/>
      <c r="Z22" s="37"/>
      <c r="AA22" s="37"/>
      <c r="AB22" s="37"/>
      <c r="AC22" s="36"/>
    </row>
    <row r="23" spans="1:29" s="2" customFormat="1" ht="15" customHeight="1">
      <c r="A23" s="55">
        <v>7</v>
      </c>
      <c r="B23" s="56"/>
      <c r="C23" s="58"/>
      <c r="D23" s="59"/>
      <c r="E23" s="57"/>
      <c r="F23" s="57"/>
      <c r="G23" s="57"/>
      <c r="H23" s="57"/>
      <c r="I23" s="35"/>
      <c r="J23" s="35"/>
      <c r="K23" s="35"/>
      <c r="L23" s="35"/>
      <c r="M23" s="35"/>
      <c r="N23" s="35"/>
      <c r="O23" s="36"/>
      <c r="Q23" s="55">
        <v>7</v>
      </c>
      <c r="R23" s="56"/>
      <c r="S23" s="57"/>
      <c r="T23" s="57"/>
      <c r="U23" s="57"/>
      <c r="V23" s="57"/>
      <c r="W23" s="35"/>
      <c r="X23" s="35"/>
      <c r="Y23" s="35"/>
      <c r="Z23" s="35"/>
      <c r="AA23" s="35"/>
      <c r="AB23" s="35"/>
      <c r="AC23" s="36"/>
    </row>
    <row r="24" spans="1:29" s="2" customFormat="1" ht="30" customHeight="1" thickBot="1">
      <c r="A24" s="62"/>
      <c r="B24" s="63"/>
      <c r="C24" s="66"/>
      <c r="D24" s="67"/>
      <c r="E24" s="72"/>
      <c r="F24" s="72"/>
      <c r="G24" s="72"/>
      <c r="H24" s="72"/>
      <c r="I24" s="64"/>
      <c r="J24" s="64"/>
      <c r="K24" s="64"/>
      <c r="L24" s="64"/>
      <c r="M24" s="64"/>
      <c r="N24" s="64"/>
      <c r="O24" s="73"/>
      <c r="Q24" s="55"/>
      <c r="R24" s="56"/>
      <c r="S24" s="57"/>
      <c r="T24" s="57"/>
      <c r="U24" s="57"/>
      <c r="V24" s="57"/>
      <c r="W24" s="37"/>
      <c r="X24" s="37"/>
      <c r="Y24" s="37"/>
      <c r="Z24" s="37"/>
      <c r="AA24" s="37"/>
      <c r="AB24" s="37"/>
      <c r="AC24" s="36"/>
    </row>
    <row r="25" spans="1:29" s="2" customFormat="1" ht="15" customHeight="1">
      <c r="A25" s="25"/>
      <c r="B25" s="25"/>
      <c r="C25" s="26"/>
      <c r="D25" s="26"/>
      <c r="E25" s="27"/>
      <c r="F25" s="27"/>
      <c r="G25" s="27"/>
      <c r="H25" s="27"/>
      <c r="I25" s="28"/>
      <c r="J25" s="28"/>
      <c r="K25" s="28"/>
      <c r="L25" s="28"/>
      <c r="M25" s="28"/>
      <c r="N25" s="28"/>
      <c r="O25" s="29"/>
      <c r="Q25" s="55">
        <v>8</v>
      </c>
      <c r="R25" s="56"/>
      <c r="S25" s="57"/>
      <c r="T25" s="57"/>
      <c r="U25" s="57"/>
      <c r="V25" s="57"/>
      <c r="W25" s="35"/>
      <c r="X25" s="35"/>
      <c r="Y25" s="35"/>
      <c r="Z25" s="35"/>
      <c r="AA25" s="35"/>
      <c r="AB25" s="35"/>
      <c r="AC25" s="36"/>
    </row>
    <row r="26" spans="1:29" s="2" customFormat="1" ht="30" customHeight="1" thickBot="1">
      <c r="A26" s="40" t="s">
        <v>41</v>
      </c>
      <c r="B26" s="40"/>
      <c r="C26" s="40"/>
      <c r="D26" s="40"/>
      <c r="E26" s="40"/>
      <c r="F26" s="40"/>
      <c r="G26" s="40"/>
      <c r="H26" s="40"/>
      <c r="O26" s="31" t="s">
        <v>42</v>
      </c>
      <c r="Q26" s="55"/>
      <c r="R26" s="56"/>
      <c r="S26" s="57"/>
      <c r="T26" s="57"/>
      <c r="U26" s="57"/>
      <c r="V26" s="57"/>
      <c r="W26" s="37"/>
      <c r="X26" s="37"/>
      <c r="Y26" s="37"/>
      <c r="Z26" s="37"/>
      <c r="AA26" s="37"/>
      <c r="AB26" s="37"/>
      <c r="AC26" s="36"/>
    </row>
    <row r="27" spans="1:29" s="2" customFormat="1" ht="15" customHeight="1">
      <c r="A27" s="41" t="s">
        <v>11</v>
      </c>
      <c r="B27" s="42"/>
      <c r="C27" s="45" t="s">
        <v>3</v>
      </c>
      <c r="D27" s="45"/>
      <c r="E27" s="46" t="s">
        <v>4</v>
      </c>
      <c r="F27" s="46"/>
      <c r="G27" s="46"/>
      <c r="H27" s="46"/>
      <c r="I27" s="48" t="s">
        <v>5</v>
      </c>
      <c r="J27" s="48"/>
      <c r="K27" s="48"/>
      <c r="L27" s="48"/>
      <c r="M27" s="48"/>
      <c r="N27" s="48"/>
      <c r="O27" s="49" t="s">
        <v>6</v>
      </c>
      <c r="Q27" s="55">
        <v>9</v>
      </c>
      <c r="R27" s="56"/>
      <c r="S27" s="57"/>
      <c r="T27" s="57"/>
      <c r="U27" s="57"/>
      <c r="V27" s="57"/>
      <c r="W27" s="35"/>
      <c r="X27" s="35"/>
      <c r="Y27" s="35"/>
      <c r="Z27" s="35"/>
      <c r="AA27" s="35"/>
      <c r="AB27" s="35"/>
      <c r="AC27" s="36"/>
    </row>
    <row r="28" spans="1:29" s="2" customFormat="1" ht="30" customHeight="1">
      <c r="A28" s="43"/>
      <c r="B28" s="44"/>
      <c r="C28" s="51" t="s">
        <v>7</v>
      </c>
      <c r="D28" s="51"/>
      <c r="E28" s="47"/>
      <c r="F28" s="47"/>
      <c r="G28" s="47"/>
      <c r="H28" s="47"/>
      <c r="I28" s="52" t="s">
        <v>8</v>
      </c>
      <c r="J28" s="52"/>
      <c r="K28" s="52"/>
      <c r="L28" s="52"/>
      <c r="M28" s="52"/>
      <c r="N28" s="52"/>
      <c r="O28" s="50"/>
      <c r="Q28" s="55"/>
      <c r="R28" s="56"/>
      <c r="S28" s="57"/>
      <c r="T28" s="57"/>
      <c r="U28" s="57"/>
      <c r="V28" s="57"/>
      <c r="W28" s="37"/>
      <c r="X28" s="37"/>
      <c r="Y28" s="37"/>
      <c r="Z28" s="37"/>
      <c r="AA28" s="37"/>
      <c r="AB28" s="37"/>
      <c r="AC28" s="36"/>
    </row>
    <row r="29" spans="1:29" s="2" customFormat="1" ht="15" customHeight="1">
      <c r="A29" s="53">
        <v>1</v>
      </c>
      <c r="B29" s="54"/>
      <c r="C29" s="75"/>
      <c r="D29" s="76"/>
      <c r="E29" s="77"/>
      <c r="F29" s="77"/>
      <c r="G29" s="77"/>
      <c r="H29" s="77"/>
      <c r="I29" s="35"/>
      <c r="J29" s="35"/>
      <c r="K29" s="35"/>
      <c r="L29" s="35"/>
      <c r="M29" s="35"/>
      <c r="N29" s="35"/>
      <c r="O29" s="78"/>
      <c r="Q29" s="55">
        <v>10</v>
      </c>
      <c r="R29" s="56"/>
      <c r="S29" s="57"/>
      <c r="T29" s="57"/>
      <c r="U29" s="57"/>
      <c r="V29" s="57"/>
      <c r="W29" s="35"/>
      <c r="X29" s="35"/>
      <c r="Y29" s="35"/>
      <c r="Z29" s="35"/>
      <c r="AA29" s="35"/>
      <c r="AB29" s="35"/>
      <c r="AC29" s="36"/>
    </row>
    <row r="30" spans="1:29" s="2" customFormat="1" ht="30" customHeight="1">
      <c r="A30" s="55"/>
      <c r="B30" s="56"/>
      <c r="C30" s="60"/>
      <c r="D30" s="61"/>
      <c r="E30" s="57"/>
      <c r="F30" s="57"/>
      <c r="G30" s="57"/>
      <c r="H30" s="57"/>
      <c r="I30" s="37"/>
      <c r="J30" s="37"/>
      <c r="K30" s="37"/>
      <c r="L30" s="37"/>
      <c r="M30" s="37"/>
      <c r="N30" s="37"/>
      <c r="O30" s="36"/>
      <c r="Q30" s="55"/>
      <c r="R30" s="56"/>
      <c r="S30" s="57"/>
      <c r="T30" s="57"/>
      <c r="U30" s="57"/>
      <c r="V30" s="57"/>
      <c r="W30" s="37"/>
      <c r="X30" s="37"/>
      <c r="Y30" s="37"/>
      <c r="Z30" s="37"/>
      <c r="AA30" s="37"/>
      <c r="AB30" s="37"/>
      <c r="AC30" s="36"/>
    </row>
    <row r="31" spans="1:29" s="2" customFormat="1" ht="15" customHeight="1">
      <c r="A31" s="55">
        <v>2</v>
      </c>
      <c r="B31" s="56"/>
      <c r="C31" s="58"/>
      <c r="D31" s="59"/>
      <c r="E31" s="57"/>
      <c r="F31" s="57"/>
      <c r="G31" s="57"/>
      <c r="H31" s="57"/>
      <c r="I31" s="35"/>
      <c r="J31" s="35"/>
      <c r="K31" s="35"/>
      <c r="L31" s="35"/>
      <c r="M31" s="35"/>
      <c r="N31" s="35"/>
      <c r="O31" s="36"/>
      <c r="Q31" s="53">
        <v>11</v>
      </c>
      <c r="R31" s="54"/>
      <c r="S31" s="57"/>
      <c r="T31" s="57"/>
      <c r="U31" s="57"/>
      <c r="V31" s="57"/>
      <c r="W31" s="74"/>
      <c r="X31" s="74"/>
      <c r="Y31" s="74"/>
      <c r="Z31" s="74"/>
      <c r="AA31" s="74"/>
      <c r="AB31" s="74"/>
      <c r="AC31" s="36"/>
    </row>
    <row r="32" spans="1:29" s="2" customFormat="1" ht="30" customHeight="1">
      <c r="A32" s="55"/>
      <c r="B32" s="56"/>
      <c r="C32" s="60"/>
      <c r="D32" s="61"/>
      <c r="E32" s="57"/>
      <c r="F32" s="57"/>
      <c r="G32" s="57"/>
      <c r="H32" s="57"/>
      <c r="I32" s="37"/>
      <c r="J32" s="37"/>
      <c r="K32" s="37"/>
      <c r="L32" s="37"/>
      <c r="M32" s="37"/>
      <c r="N32" s="37"/>
      <c r="O32" s="36"/>
      <c r="Q32" s="55"/>
      <c r="R32" s="56"/>
      <c r="S32" s="57"/>
      <c r="T32" s="57"/>
      <c r="U32" s="57"/>
      <c r="V32" s="57"/>
      <c r="W32" s="37"/>
      <c r="X32" s="37"/>
      <c r="Y32" s="37"/>
      <c r="Z32" s="37"/>
      <c r="AA32" s="37"/>
      <c r="AB32" s="37"/>
      <c r="AC32" s="36"/>
    </row>
    <row r="33" spans="1:39" s="2" customFormat="1" ht="15" customHeight="1">
      <c r="A33" s="53">
        <v>3</v>
      </c>
      <c r="B33" s="54"/>
      <c r="C33" s="58"/>
      <c r="D33" s="59"/>
      <c r="E33" s="57"/>
      <c r="F33" s="57"/>
      <c r="G33" s="57"/>
      <c r="H33" s="57"/>
      <c r="I33" s="35"/>
      <c r="J33" s="35"/>
      <c r="K33" s="35"/>
      <c r="L33" s="35"/>
      <c r="M33" s="35"/>
      <c r="N33" s="35"/>
      <c r="O33" s="36"/>
      <c r="Q33" s="55">
        <v>12</v>
      </c>
      <c r="R33" s="56"/>
      <c r="S33" s="57"/>
      <c r="T33" s="57"/>
      <c r="U33" s="57"/>
      <c r="V33" s="57"/>
      <c r="W33" s="35"/>
      <c r="X33" s="35"/>
      <c r="Y33" s="35"/>
      <c r="Z33" s="35"/>
      <c r="AA33" s="35"/>
      <c r="AB33" s="35"/>
      <c r="AC33" s="36"/>
    </row>
    <row r="34" spans="1:39" s="2" customFormat="1" ht="30" customHeight="1">
      <c r="A34" s="55"/>
      <c r="B34" s="56"/>
      <c r="C34" s="60"/>
      <c r="D34" s="61"/>
      <c r="E34" s="57"/>
      <c r="F34" s="57"/>
      <c r="G34" s="57"/>
      <c r="H34" s="57"/>
      <c r="I34" s="37"/>
      <c r="J34" s="37"/>
      <c r="K34" s="37"/>
      <c r="L34" s="37"/>
      <c r="M34" s="37"/>
      <c r="N34" s="37"/>
      <c r="O34" s="36"/>
      <c r="Q34" s="55"/>
      <c r="R34" s="56"/>
      <c r="S34" s="57"/>
      <c r="T34" s="57"/>
      <c r="U34" s="57"/>
      <c r="V34" s="57"/>
      <c r="W34" s="37"/>
      <c r="X34" s="37"/>
      <c r="Y34" s="37"/>
      <c r="Z34" s="37"/>
      <c r="AA34" s="37"/>
      <c r="AB34" s="37"/>
      <c r="AC34" s="36"/>
    </row>
    <row r="35" spans="1:39" s="2" customFormat="1" ht="15" customHeight="1">
      <c r="A35" s="55">
        <v>4</v>
      </c>
      <c r="B35" s="56"/>
      <c r="C35" s="58"/>
      <c r="D35" s="59"/>
      <c r="E35" s="57"/>
      <c r="F35" s="57"/>
      <c r="G35" s="57"/>
      <c r="H35" s="57"/>
      <c r="I35" s="35"/>
      <c r="J35" s="35"/>
      <c r="K35" s="35"/>
      <c r="L35" s="35"/>
      <c r="M35" s="35"/>
      <c r="N35" s="35"/>
      <c r="O35" s="36"/>
      <c r="Q35" s="55">
        <v>13</v>
      </c>
      <c r="R35" s="56"/>
      <c r="S35" s="57"/>
      <c r="T35" s="57"/>
      <c r="U35" s="57"/>
      <c r="V35" s="57"/>
      <c r="W35" s="35"/>
      <c r="X35" s="35"/>
      <c r="Y35" s="35"/>
      <c r="Z35" s="35"/>
      <c r="AA35" s="35"/>
      <c r="AB35" s="35"/>
      <c r="AC35" s="36"/>
    </row>
    <row r="36" spans="1:39" s="2" customFormat="1" ht="30" customHeight="1">
      <c r="A36" s="55"/>
      <c r="B36" s="56"/>
      <c r="C36" s="60"/>
      <c r="D36" s="61"/>
      <c r="E36" s="57"/>
      <c r="F36" s="57"/>
      <c r="G36" s="57"/>
      <c r="H36" s="57"/>
      <c r="I36" s="37"/>
      <c r="J36" s="37"/>
      <c r="K36" s="37"/>
      <c r="L36" s="37"/>
      <c r="M36" s="37"/>
      <c r="N36" s="37"/>
      <c r="O36" s="36"/>
      <c r="Q36" s="55"/>
      <c r="R36" s="56"/>
      <c r="S36" s="57"/>
      <c r="T36" s="57"/>
      <c r="U36" s="57"/>
      <c r="V36" s="57"/>
      <c r="W36" s="37"/>
      <c r="X36" s="37"/>
      <c r="Y36" s="37"/>
      <c r="Z36" s="37"/>
      <c r="AA36" s="37"/>
      <c r="AB36" s="37"/>
      <c r="AC36" s="36"/>
    </row>
    <row r="37" spans="1:39" s="2" customFormat="1" ht="15" customHeight="1">
      <c r="A37" s="53">
        <v>5</v>
      </c>
      <c r="B37" s="54"/>
      <c r="C37" s="58"/>
      <c r="D37" s="59"/>
      <c r="E37" s="57"/>
      <c r="F37" s="57"/>
      <c r="G37" s="57"/>
      <c r="H37" s="57"/>
      <c r="I37" s="35"/>
      <c r="J37" s="35"/>
      <c r="K37" s="35"/>
      <c r="L37" s="35"/>
      <c r="M37" s="35"/>
      <c r="N37" s="35"/>
      <c r="O37" s="36"/>
      <c r="Q37" s="55">
        <v>14</v>
      </c>
      <c r="R37" s="56"/>
      <c r="S37" s="57"/>
      <c r="T37" s="57"/>
      <c r="U37" s="57"/>
      <c r="V37" s="57"/>
      <c r="W37" s="35"/>
      <c r="X37" s="35"/>
      <c r="Y37" s="35"/>
      <c r="Z37" s="35"/>
      <c r="AA37" s="35"/>
      <c r="AB37" s="35"/>
      <c r="AC37" s="36"/>
    </row>
    <row r="38" spans="1:39" s="2" customFormat="1" ht="30" customHeight="1">
      <c r="A38" s="55"/>
      <c r="B38" s="56"/>
      <c r="C38" s="60"/>
      <c r="D38" s="61"/>
      <c r="E38" s="57"/>
      <c r="F38" s="57"/>
      <c r="G38" s="57"/>
      <c r="H38" s="57"/>
      <c r="I38" s="37"/>
      <c r="J38" s="37"/>
      <c r="K38" s="37"/>
      <c r="L38" s="37"/>
      <c r="M38" s="37"/>
      <c r="N38" s="37"/>
      <c r="O38" s="36"/>
      <c r="Q38" s="55"/>
      <c r="R38" s="56"/>
      <c r="S38" s="57"/>
      <c r="T38" s="57"/>
      <c r="U38" s="57"/>
      <c r="V38" s="57"/>
      <c r="W38" s="37"/>
      <c r="X38" s="37"/>
      <c r="Y38" s="37"/>
      <c r="Z38" s="37"/>
      <c r="AA38" s="37"/>
      <c r="AB38" s="37"/>
      <c r="AC38" s="36"/>
    </row>
    <row r="39" spans="1:39" s="2" customFormat="1" ht="15" customHeight="1">
      <c r="A39" s="55">
        <v>6</v>
      </c>
      <c r="B39" s="56"/>
      <c r="C39" s="58"/>
      <c r="D39" s="59"/>
      <c r="E39" s="57"/>
      <c r="F39" s="57"/>
      <c r="G39" s="57"/>
      <c r="H39" s="57"/>
      <c r="I39" s="35"/>
      <c r="J39" s="35"/>
      <c r="K39" s="35"/>
      <c r="L39" s="35"/>
      <c r="M39" s="35"/>
      <c r="N39" s="35"/>
      <c r="O39" s="36"/>
      <c r="Q39" s="55">
        <v>15</v>
      </c>
      <c r="R39" s="56"/>
      <c r="S39" s="57"/>
      <c r="T39" s="57"/>
      <c r="U39" s="57"/>
      <c r="V39" s="57"/>
      <c r="W39" s="35"/>
      <c r="X39" s="35"/>
      <c r="Y39" s="35"/>
      <c r="Z39" s="35"/>
      <c r="AA39" s="35"/>
      <c r="AB39" s="35"/>
      <c r="AC39" s="36"/>
    </row>
    <row r="40" spans="1:39" s="2" customFormat="1" ht="30" customHeight="1" thickBot="1">
      <c r="A40" s="62"/>
      <c r="B40" s="63"/>
      <c r="C40" s="66"/>
      <c r="D40" s="67"/>
      <c r="E40" s="72"/>
      <c r="F40" s="72"/>
      <c r="G40" s="72"/>
      <c r="H40" s="72"/>
      <c r="I40" s="64"/>
      <c r="J40" s="64"/>
      <c r="K40" s="64"/>
      <c r="L40" s="64"/>
      <c r="M40" s="64"/>
      <c r="N40" s="64"/>
      <c r="O40" s="73"/>
      <c r="Q40" s="62"/>
      <c r="R40" s="63"/>
      <c r="S40" s="57"/>
      <c r="T40" s="57"/>
      <c r="U40" s="57"/>
      <c r="V40" s="57"/>
      <c r="W40" s="64"/>
      <c r="X40" s="64"/>
      <c r="Y40" s="64"/>
      <c r="Z40" s="64"/>
      <c r="AA40" s="64"/>
      <c r="AB40" s="64"/>
      <c r="AC40" s="36"/>
    </row>
    <row r="41" spans="1:39" s="2" customFormat="1" ht="40" customHeight="1" thickBot="1">
      <c r="A41" s="6"/>
      <c r="B41" s="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Q41" s="5"/>
      <c r="R41" s="65" t="s">
        <v>12</v>
      </c>
      <c r="S41" s="65"/>
      <c r="T41" s="65"/>
      <c r="U41" s="65"/>
      <c r="V41" s="65"/>
      <c r="W41" s="70" t="s">
        <v>49</v>
      </c>
      <c r="X41" s="71"/>
      <c r="Y41" s="68">
        <f>C2</f>
        <v>0</v>
      </c>
      <c r="Z41" s="68"/>
      <c r="AA41" s="68"/>
      <c r="AB41" s="68"/>
      <c r="AC41" s="69"/>
    </row>
    <row r="42" spans="1:39" ht="10" customHeight="1"/>
    <row r="43" spans="1:39" ht="27" customHeight="1">
      <c r="A43" s="7"/>
      <c r="B43" s="7"/>
      <c r="C43" s="8"/>
      <c r="AG43" s="9"/>
      <c r="AH43" s="10"/>
      <c r="AI43" s="10"/>
      <c r="AJ43" s="10"/>
      <c r="AK43" s="10"/>
    </row>
    <row r="44" spans="1:39" ht="18" customHeight="1">
      <c r="AI44" s="11"/>
      <c r="AJ44" s="12"/>
      <c r="AK44" s="12"/>
      <c r="AL44" s="12"/>
      <c r="AM44" s="12"/>
    </row>
    <row r="45" spans="1:39" ht="18" customHeight="1">
      <c r="AI45" s="12"/>
      <c r="AJ45" s="12"/>
      <c r="AK45" s="12"/>
      <c r="AL45" s="12"/>
      <c r="AM45" s="12"/>
    </row>
    <row r="46" spans="1:39" ht="18" customHeight="1">
      <c r="AI46" s="12"/>
      <c r="AJ46" s="12"/>
      <c r="AK46" s="12"/>
      <c r="AL46" s="12"/>
      <c r="AM46" s="12"/>
    </row>
    <row r="47" spans="1:39" ht="18" customHeight="1">
      <c r="AI47" s="12"/>
      <c r="AJ47" s="12"/>
      <c r="AK47" s="12"/>
      <c r="AL47" s="12"/>
      <c r="AM47" s="12"/>
    </row>
    <row r="48" spans="1:39" ht="18" customHeight="1">
      <c r="AI48" s="12"/>
      <c r="AJ48" s="12"/>
      <c r="AK48" s="12"/>
      <c r="AL48" s="12"/>
      <c r="AM48" s="12"/>
    </row>
    <row r="49" spans="35:39" ht="18" customHeight="1">
      <c r="AI49" s="12"/>
      <c r="AJ49" s="12"/>
      <c r="AK49" s="12"/>
      <c r="AL49" s="12"/>
      <c r="AM49" s="12"/>
    </row>
    <row r="50" spans="35:39" ht="18" customHeight="1">
      <c r="AI50" s="12"/>
      <c r="AJ50" s="12"/>
      <c r="AK50" s="12"/>
      <c r="AL50" s="12"/>
      <c r="AM50" s="12"/>
    </row>
    <row r="51" spans="35:39" ht="18" customHeight="1">
      <c r="AI51" s="12"/>
      <c r="AJ51" s="12"/>
      <c r="AK51" s="12"/>
      <c r="AL51" s="12"/>
      <c r="AM51" s="12"/>
    </row>
  </sheetData>
  <sheetProtection algorithmName="SHA-512" hashValue="J0BgOQHrn9Uz3Si4lo8AcLNSHPvHfHBgP9CLrlcDKI6nbwkoRAvnDiPQU72bND5BAKhsEnn374lzXkPRDYLkcw==" saltValue="nulEta22J3oXt+7HvRn/zg==" spinCount="100000" sheet="1" objects="1" scenarios="1" selectLockedCells="1"/>
  <mergeCells count="188">
    <mergeCell ref="AD1:AE1"/>
    <mergeCell ref="A3:AE3"/>
    <mergeCell ref="A4:C4"/>
    <mergeCell ref="D4:M4"/>
    <mergeCell ref="R4:AE4"/>
    <mergeCell ref="O4:Q4"/>
    <mergeCell ref="C10:D10"/>
    <mergeCell ref="I10:N10"/>
    <mergeCell ref="W10:AB10"/>
    <mergeCell ref="S9:V10"/>
    <mergeCell ref="A2:B2"/>
    <mergeCell ref="C2:F2"/>
    <mergeCell ref="A11:B12"/>
    <mergeCell ref="E11:H12"/>
    <mergeCell ref="I11:N11"/>
    <mergeCell ref="A9:B10"/>
    <mergeCell ref="C9:D9"/>
    <mergeCell ref="E9:H10"/>
    <mergeCell ref="I9:N9"/>
    <mergeCell ref="O9:O10"/>
    <mergeCell ref="Q9:R10"/>
    <mergeCell ref="O11:O12"/>
    <mergeCell ref="Q11:R12"/>
    <mergeCell ref="S11:V12"/>
    <mergeCell ref="W11:AB11"/>
    <mergeCell ref="AC11:AC12"/>
    <mergeCell ref="I12:N12"/>
    <mergeCell ref="W12:AB12"/>
    <mergeCell ref="W9:AB9"/>
    <mergeCell ref="AC9:AC10"/>
    <mergeCell ref="Q13:R14"/>
    <mergeCell ref="S13:V14"/>
    <mergeCell ref="W13:AB13"/>
    <mergeCell ref="AC13:AC14"/>
    <mergeCell ref="I14:N14"/>
    <mergeCell ref="W14:AB14"/>
    <mergeCell ref="A13:B14"/>
    <mergeCell ref="E13:H14"/>
    <mergeCell ref="I13:N13"/>
    <mergeCell ref="O13:O14"/>
    <mergeCell ref="Q15:R16"/>
    <mergeCell ref="S15:V16"/>
    <mergeCell ref="W15:AB15"/>
    <mergeCell ref="AC15:AC16"/>
    <mergeCell ref="I16:N16"/>
    <mergeCell ref="W16:AB16"/>
    <mergeCell ref="A15:B16"/>
    <mergeCell ref="E15:H16"/>
    <mergeCell ref="I15:N15"/>
    <mergeCell ref="O15:O16"/>
    <mergeCell ref="Q17:R18"/>
    <mergeCell ref="S17:V18"/>
    <mergeCell ref="W17:AB17"/>
    <mergeCell ref="AC17:AC18"/>
    <mergeCell ref="I18:N18"/>
    <mergeCell ref="W18:AB18"/>
    <mergeCell ref="A17:B18"/>
    <mergeCell ref="E17:H18"/>
    <mergeCell ref="I17:N17"/>
    <mergeCell ref="O17:O18"/>
    <mergeCell ref="Q19:R20"/>
    <mergeCell ref="S19:V20"/>
    <mergeCell ref="W19:AB19"/>
    <mergeCell ref="AC19:AC20"/>
    <mergeCell ref="I20:N20"/>
    <mergeCell ref="W20:AB20"/>
    <mergeCell ref="A19:B20"/>
    <mergeCell ref="E19:H20"/>
    <mergeCell ref="I19:N19"/>
    <mergeCell ref="O19:O20"/>
    <mergeCell ref="S21:V22"/>
    <mergeCell ref="W21:AB21"/>
    <mergeCell ref="AC21:AC22"/>
    <mergeCell ref="I22:N22"/>
    <mergeCell ref="W22:AB22"/>
    <mergeCell ref="A21:B22"/>
    <mergeCell ref="E21:H22"/>
    <mergeCell ref="I21:N21"/>
    <mergeCell ref="O21:O22"/>
    <mergeCell ref="W31:AB31"/>
    <mergeCell ref="AC31:AC32"/>
    <mergeCell ref="W32:AB32"/>
    <mergeCell ref="W23:AB23"/>
    <mergeCell ref="AC23:AC24"/>
    <mergeCell ref="I24:N24"/>
    <mergeCell ref="W24:AB24"/>
    <mergeCell ref="A23:B24"/>
    <mergeCell ref="E23:H24"/>
    <mergeCell ref="I23:N23"/>
    <mergeCell ref="O23:O24"/>
    <mergeCell ref="W27:AB27"/>
    <mergeCell ref="AC25:AC26"/>
    <mergeCell ref="I30:N30"/>
    <mergeCell ref="W26:AB26"/>
    <mergeCell ref="C29:D30"/>
    <mergeCell ref="A29:B30"/>
    <mergeCell ref="E29:H30"/>
    <mergeCell ref="I29:N29"/>
    <mergeCell ref="O29:O30"/>
    <mergeCell ref="AC27:AC28"/>
    <mergeCell ref="W28:AB28"/>
    <mergeCell ref="Y41:AC41"/>
    <mergeCell ref="W41:X41"/>
    <mergeCell ref="W29:AB29"/>
    <mergeCell ref="AC29:AC30"/>
    <mergeCell ref="W30:AB30"/>
    <mergeCell ref="Q27:R28"/>
    <mergeCell ref="S27:V28"/>
    <mergeCell ref="A39:B40"/>
    <mergeCell ref="E39:H40"/>
    <mergeCell ref="I39:N39"/>
    <mergeCell ref="O39:O40"/>
    <mergeCell ref="I40:N40"/>
    <mergeCell ref="C39:D40"/>
    <mergeCell ref="A37:B38"/>
    <mergeCell ref="E37:H38"/>
    <mergeCell ref="I37:N37"/>
    <mergeCell ref="O37:O38"/>
    <mergeCell ref="I38:N38"/>
    <mergeCell ref="C37:D38"/>
    <mergeCell ref="A35:B36"/>
    <mergeCell ref="E35:H36"/>
    <mergeCell ref="A33:B34"/>
    <mergeCell ref="E33:H34"/>
    <mergeCell ref="I33:N33"/>
    <mergeCell ref="R41:V41"/>
    <mergeCell ref="C11:D12"/>
    <mergeCell ref="C13:D14"/>
    <mergeCell ref="C15:D16"/>
    <mergeCell ref="C17:D18"/>
    <mergeCell ref="C19:D20"/>
    <mergeCell ref="C21:D22"/>
    <mergeCell ref="C23:D24"/>
    <mergeCell ref="Q33:R34"/>
    <mergeCell ref="S33:V34"/>
    <mergeCell ref="I35:N35"/>
    <mergeCell ref="O35:O36"/>
    <mergeCell ref="I36:N36"/>
    <mergeCell ref="C35:D36"/>
    <mergeCell ref="Q29:R30"/>
    <mergeCell ref="S29:V30"/>
    <mergeCell ref="I34:N34"/>
    <mergeCell ref="C33:D34"/>
    <mergeCell ref="Q25:R26"/>
    <mergeCell ref="S25:V26"/>
    <mergeCell ref="Q23:R24"/>
    <mergeCell ref="S23:V24"/>
    <mergeCell ref="Q21:R22"/>
    <mergeCell ref="O33:O34"/>
    <mergeCell ref="Q39:R40"/>
    <mergeCell ref="S39:V40"/>
    <mergeCell ref="W39:AB39"/>
    <mergeCell ref="AC39:AC40"/>
    <mergeCell ref="W40:AB40"/>
    <mergeCell ref="Q35:R36"/>
    <mergeCell ref="S35:V36"/>
    <mergeCell ref="W35:AB35"/>
    <mergeCell ref="AC35:AC36"/>
    <mergeCell ref="W36:AB36"/>
    <mergeCell ref="Q37:R38"/>
    <mergeCell ref="S37:V38"/>
    <mergeCell ref="W37:AB37"/>
    <mergeCell ref="AC37:AC38"/>
    <mergeCell ref="W38:AB38"/>
    <mergeCell ref="W33:AB33"/>
    <mergeCell ref="AC33:AC34"/>
    <mergeCell ref="W34:AB34"/>
    <mergeCell ref="A6:G6"/>
    <mergeCell ref="H6:K6"/>
    <mergeCell ref="Q8:V8"/>
    <mergeCell ref="A8:H8"/>
    <mergeCell ref="A27:B28"/>
    <mergeCell ref="C27:D27"/>
    <mergeCell ref="E27:H28"/>
    <mergeCell ref="I27:N27"/>
    <mergeCell ref="O27:O28"/>
    <mergeCell ref="C28:D28"/>
    <mergeCell ref="I28:N28"/>
    <mergeCell ref="A26:H26"/>
    <mergeCell ref="Q31:R32"/>
    <mergeCell ref="S31:V32"/>
    <mergeCell ref="C31:D32"/>
    <mergeCell ref="A31:B32"/>
    <mergeCell ref="E31:H32"/>
    <mergeCell ref="I31:N31"/>
    <mergeCell ref="O31:O32"/>
    <mergeCell ref="I32:N32"/>
    <mergeCell ref="W25:AB25"/>
  </mergeCells>
  <phoneticPr fontId="2"/>
  <dataValidations count="6">
    <dataValidation type="whole" imeMode="halfAlpha" operator="greaterThanOrEqual" allowBlank="1" showInputMessage="1" showErrorMessage="1" sqref="S11:V40 E29:H40 E11:H25" xr:uid="{B7DA9A2A-8425-3A43-8AA8-3526F725ECB5}">
      <formula1>0</formula1>
    </dataValidation>
    <dataValidation imeMode="halfAlpha" allowBlank="1" showInputMessage="1" showErrorMessage="1" sqref="Y41:AC41" xr:uid="{F6E39C97-9415-4546-A18B-ECF2A5967373}"/>
    <dataValidation imeMode="fullKatakana" allowBlank="1" showInputMessage="1" showErrorMessage="1" promptTitle="全角カタカナ" sqref="I15:N15 I13:N13 W11:AB11 I17:N17 I19:N19 I21:N21 I23:N23 W21:AB21 W19:AB19 W17:AB17 W15:AB15 W13:AB13 I11:N11 W39:AB39 W37:AB37 W35:AB35 W33:AB33 W31:AB31 W29:AB29 W27:AB27 W25:AB25 W23:AB23 I33:N33 I31:N31 I35:N35 I37:N37 I39:N39 I29:N29" xr:uid="{377084B7-ADA9-6548-824D-15EF4E799FC9}"/>
    <dataValidation imeMode="halfAlpha" operator="greaterThanOrEqual" allowBlank="1" showInputMessage="1" showErrorMessage="1" sqref="AC11:AC40 O29:O40 O11:O25" xr:uid="{1B4C15A1-01B6-5D45-9370-C74593EA4653}"/>
    <dataValidation type="whole" imeMode="halfAlpha" operator="greaterThanOrEqual" allowBlank="1" showInputMessage="1" showErrorMessage="1" sqref="C29:D40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95307ABC-F520-D24B-8CCE-5B8F333F6EE5}">
      <formula1>1</formula1>
      <formula2>200</formula2>
    </dataValidation>
  </dataValidations>
  <hyperlinks>
    <hyperlink ref="G1" r:id="rId1" xr:uid="{3750B208-A103-B84E-8C6B-1CB54CB10BEF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4" sqref="H14"/>
    </sheetView>
  </sheetViews>
  <sheetFormatPr baseColWidth="10" defaultRowHeight="20"/>
  <cols>
    <col min="1" max="1" width="8.140625" style="16" customWidth="1"/>
    <col min="2" max="2" width="9.42578125" style="16" customWidth="1"/>
    <col min="3" max="3" width="11" style="16" customWidth="1"/>
    <col min="4" max="5" width="8.140625" customWidth="1"/>
  </cols>
  <sheetData>
    <row r="1" spans="1:11">
      <c r="A1" s="13" t="s">
        <v>13</v>
      </c>
      <c r="B1" s="13" t="s">
        <v>37</v>
      </c>
      <c r="C1" s="13" t="s">
        <v>36</v>
      </c>
      <c r="D1" s="13" t="s">
        <v>14</v>
      </c>
      <c r="E1" s="13" t="s">
        <v>20</v>
      </c>
      <c r="F1" s="13" t="s">
        <v>15</v>
      </c>
      <c r="G1" s="13" t="s">
        <v>16</v>
      </c>
      <c r="H1" s="13" t="s">
        <v>17</v>
      </c>
      <c r="I1" s="13" t="s">
        <v>18</v>
      </c>
      <c r="J1" s="13" t="s">
        <v>19</v>
      </c>
      <c r="K1" s="13" t="s">
        <v>59</v>
      </c>
    </row>
    <row r="2" spans="1:11">
      <c r="A2" s="16" t="s">
        <v>52</v>
      </c>
      <c r="B2" s="13" t="s">
        <v>51</v>
      </c>
      <c r="C2" s="16">
        <f>input_form!Y41</f>
        <v>0</v>
      </c>
      <c r="E2">
        <v>1</v>
      </c>
      <c r="F2" s="22">
        <f>input_form!C11</f>
        <v>1</v>
      </c>
      <c r="G2" s="22">
        <f>input_form!E11</f>
        <v>0</v>
      </c>
      <c r="H2" s="22">
        <f>input_form!I12</f>
        <v>0</v>
      </c>
      <c r="I2" s="22" t="str">
        <f>PHONETIC(input_form!I11)</f>
        <v/>
      </c>
      <c r="J2" s="22">
        <f>input_form!O11</f>
        <v>0</v>
      </c>
      <c r="K2" s="22">
        <f>input_form!H6</f>
        <v>0</v>
      </c>
    </row>
    <row r="3" spans="1:11">
      <c r="A3" s="16" t="s">
        <v>53</v>
      </c>
      <c r="B3" s="13" t="s">
        <v>51</v>
      </c>
      <c r="C3" s="16">
        <f>$C$2</f>
        <v>0</v>
      </c>
      <c r="E3">
        <v>2</v>
      </c>
      <c r="F3" s="22">
        <f>input_form!C13</f>
        <v>0</v>
      </c>
      <c r="G3" s="22">
        <f>input_form!E13</f>
        <v>0</v>
      </c>
      <c r="H3" s="22">
        <f>input_form!I14</f>
        <v>0</v>
      </c>
      <c r="I3" s="22" t="str">
        <f>PHONETIC(input_form!I13)</f>
        <v/>
      </c>
      <c r="J3" s="22">
        <f>input_form!O13</f>
        <v>0</v>
      </c>
      <c r="K3" s="22">
        <f>$K$2</f>
        <v>0</v>
      </c>
    </row>
    <row r="4" spans="1:11">
      <c r="A4" s="16" t="s">
        <v>54</v>
      </c>
      <c r="B4" s="13" t="s">
        <v>51</v>
      </c>
      <c r="C4" s="16">
        <f t="shared" ref="C4:C29" si="0">$C$2</f>
        <v>0</v>
      </c>
      <c r="E4">
        <v>3</v>
      </c>
      <c r="F4" s="22">
        <f>input_form!C15</f>
        <v>0</v>
      </c>
      <c r="G4" s="22">
        <f>input_form!E15</f>
        <v>0</v>
      </c>
      <c r="H4" s="22">
        <f>input_form!I16</f>
        <v>0</v>
      </c>
      <c r="I4" s="22" t="str">
        <f>PHONETIC(input_form!I15)</f>
        <v/>
      </c>
      <c r="J4" s="22">
        <f>input_form!O15</f>
        <v>0</v>
      </c>
      <c r="K4" s="22">
        <f t="shared" ref="K4:K29" si="1">$K$2</f>
        <v>0</v>
      </c>
    </row>
    <row r="5" spans="1:11">
      <c r="A5" s="16" t="s">
        <v>55</v>
      </c>
      <c r="B5" s="13" t="s">
        <v>51</v>
      </c>
      <c r="C5" s="16">
        <f t="shared" si="0"/>
        <v>0</v>
      </c>
      <c r="E5">
        <v>4</v>
      </c>
      <c r="F5" s="22">
        <f>input_form!C17</f>
        <v>0</v>
      </c>
      <c r="G5" s="22">
        <f>input_form!E17</f>
        <v>0</v>
      </c>
      <c r="H5" s="22">
        <f>input_form!I18</f>
        <v>0</v>
      </c>
      <c r="I5" s="22" t="str">
        <f>PHONETIC(input_form!I17)</f>
        <v/>
      </c>
      <c r="J5" s="22">
        <f>input_form!O17</f>
        <v>0</v>
      </c>
      <c r="K5" s="22">
        <f t="shared" si="1"/>
        <v>0</v>
      </c>
    </row>
    <row r="6" spans="1:11">
      <c r="A6" s="16" t="s">
        <v>56</v>
      </c>
      <c r="B6" s="13" t="s">
        <v>51</v>
      </c>
      <c r="C6" s="16">
        <f t="shared" si="0"/>
        <v>0</v>
      </c>
      <c r="E6">
        <v>5</v>
      </c>
      <c r="F6" s="22">
        <f>input_form!C19</f>
        <v>0</v>
      </c>
      <c r="G6" s="22">
        <f>input_form!E19</f>
        <v>0</v>
      </c>
      <c r="H6" s="22">
        <f>input_form!I20</f>
        <v>0</v>
      </c>
      <c r="I6" s="22" t="str">
        <f>PHONETIC(input_form!I19)</f>
        <v/>
      </c>
      <c r="J6" s="22">
        <f>input_form!O19</f>
        <v>0</v>
      </c>
      <c r="K6" s="22">
        <f t="shared" si="1"/>
        <v>0</v>
      </c>
    </row>
    <row r="7" spans="1:11">
      <c r="A7" s="16" t="s">
        <v>57</v>
      </c>
      <c r="B7" s="13" t="s">
        <v>51</v>
      </c>
      <c r="C7" s="16">
        <f t="shared" si="0"/>
        <v>0</v>
      </c>
      <c r="E7">
        <v>6</v>
      </c>
      <c r="F7" s="22">
        <f>input_form!C21</f>
        <v>0</v>
      </c>
      <c r="G7" s="22">
        <f>input_form!E21</f>
        <v>0</v>
      </c>
      <c r="H7" s="22">
        <f>input_form!I22</f>
        <v>0</v>
      </c>
      <c r="I7" s="22" t="str">
        <f>PHONETIC(input_form!I21)</f>
        <v/>
      </c>
      <c r="J7" s="22">
        <f>input_form!O21</f>
        <v>0</v>
      </c>
      <c r="K7" s="22">
        <f t="shared" si="1"/>
        <v>0</v>
      </c>
    </row>
    <row r="8" spans="1:11" s="14" customFormat="1">
      <c r="A8" s="17" t="s">
        <v>58</v>
      </c>
      <c r="B8" s="21" t="s">
        <v>51</v>
      </c>
      <c r="C8" s="17">
        <f t="shared" si="0"/>
        <v>0</v>
      </c>
      <c r="E8" s="14">
        <v>7</v>
      </c>
      <c r="F8" s="23">
        <f>input_form!C23</f>
        <v>0</v>
      </c>
      <c r="G8" s="23">
        <f>input_form!E23</f>
        <v>0</v>
      </c>
      <c r="H8" s="23">
        <f>input_form!I24</f>
        <v>0</v>
      </c>
      <c r="I8" s="23" t="str">
        <f>PHONETIC(input_form!I23)</f>
        <v/>
      </c>
      <c r="J8" s="23">
        <f>input_form!O23</f>
        <v>0</v>
      </c>
      <c r="K8" s="23">
        <f t="shared" si="1"/>
        <v>0</v>
      </c>
    </row>
    <row r="9" spans="1:11">
      <c r="A9" s="16" t="s">
        <v>43</v>
      </c>
      <c r="B9" s="13" t="s">
        <v>51</v>
      </c>
      <c r="C9" s="16">
        <f t="shared" si="0"/>
        <v>0</v>
      </c>
      <c r="E9">
        <v>1</v>
      </c>
      <c r="F9" s="22">
        <f>input_form!C29</f>
        <v>0</v>
      </c>
      <c r="G9" s="22">
        <f>input_form!E29</f>
        <v>0</v>
      </c>
      <c r="H9" s="22">
        <f>input_form!I30</f>
        <v>0</v>
      </c>
      <c r="I9" s="22" t="str">
        <f>PHONETIC(input_form!I29)</f>
        <v/>
      </c>
      <c r="J9" s="22">
        <f>input_form!O29</f>
        <v>0</v>
      </c>
      <c r="K9" s="22">
        <f t="shared" si="1"/>
        <v>0</v>
      </c>
    </row>
    <row r="10" spans="1:11">
      <c r="A10" s="16" t="s">
        <v>44</v>
      </c>
      <c r="B10" s="13" t="s">
        <v>51</v>
      </c>
      <c r="C10" s="16">
        <f t="shared" si="0"/>
        <v>0</v>
      </c>
      <c r="E10">
        <v>2</v>
      </c>
      <c r="F10" s="22">
        <f>input_form!C31</f>
        <v>0</v>
      </c>
      <c r="G10" s="22">
        <f>input_form!E31</f>
        <v>0</v>
      </c>
      <c r="H10" s="22">
        <f>input_form!I32</f>
        <v>0</v>
      </c>
      <c r="I10" s="22" t="str">
        <f>PHONETIC(input_form!I31)</f>
        <v/>
      </c>
      <c r="J10" s="22">
        <f>input_form!O31</f>
        <v>0</v>
      </c>
      <c r="K10" s="22">
        <f t="shared" si="1"/>
        <v>0</v>
      </c>
    </row>
    <row r="11" spans="1:11">
      <c r="A11" s="16" t="s">
        <v>45</v>
      </c>
      <c r="B11" s="13" t="s">
        <v>51</v>
      </c>
      <c r="C11" s="16">
        <f t="shared" si="0"/>
        <v>0</v>
      </c>
      <c r="E11">
        <v>3</v>
      </c>
      <c r="F11" s="22">
        <f>input_form!C33</f>
        <v>0</v>
      </c>
      <c r="G11" s="22">
        <f>input_form!E33</f>
        <v>0</v>
      </c>
      <c r="H11" s="22">
        <f>input_form!I34</f>
        <v>0</v>
      </c>
      <c r="I11" s="22" t="str">
        <f>PHONETIC(input_form!I33)</f>
        <v/>
      </c>
      <c r="J11" s="22">
        <f>input_form!O33</f>
        <v>0</v>
      </c>
      <c r="K11" s="22">
        <f t="shared" si="1"/>
        <v>0</v>
      </c>
    </row>
    <row r="12" spans="1:11">
      <c r="A12" s="16" t="s">
        <v>46</v>
      </c>
      <c r="B12" s="13" t="s">
        <v>51</v>
      </c>
      <c r="C12" s="16">
        <f t="shared" si="0"/>
        <v>0</v>
      </c>
      <c r="E12">
        <v>4</v>
      </c>
      <c r="F12" s="22">
        <f>input_form!C35</f>
        <v>0</v>
      </c>
      <c r="G12" s="22">
        <f>input_form!E35</f>
        <v>0</v>
      </c>
      <c r="H12" s="22">
        <f>input_form!I36</f>
        <v>0</v>
      </c>
      <c r="I12" s="22" t="str">
        <f>PHONETIC(input_form!I35)</f>
        <v/>
      </c>
      <c r="J12" s="22">
        <f>input_form!O35</f>
        <v>0</v>
      </c>
      <c r="K12" s="22">
        <f t="shared" si="1"/>
        <v>0</v>
      </c>
    </row>
    <row r="13" spans="1:11">
      <c r="A13" s="16" t="s">
        <v>47</v>
      </c>
      <c r="B13" s="13" t="s">
        <v>51</v>
      </c>
      <c r="C13" s="16">
        <f t="shared" si="0"/>
        <v>0</v>
      </c>
      <c r="E13">
        <v>5</v>
      </c>
      <c r="F13" s="22">
        <f>input_form!C37</f>
        <v>0</v>
      </c>
      <c r="G13" s="22">
        <f>input_form!E37</f>
        <v>0</v>
      </c>
      <c r="H13" s="22">
        <f>input_form!I38</f>
        <v>0</v>
      </c>
      <c r="I13" s="22" t="str">
        <f>PHONETIC(input_form!I37)</f>
        <v/>
      </c>
      <c r="J13" s="22">
        <f>input_form!O37</f>
        <v>0</v>
      </c>
      <c r="K13" s="22">
        <f t="shared" si="1"/>
        <v>0</v>
      </c>
    </row>
    <row r="14" spans="1:11" s="14" customFormat="1">
      <c r="A14" s="17" t="s">
        <v>48</v>
      </c>
      <c r="B14" s="21" t="s">
        <v>51</v>
      </c>
      <c r="C14" s="17">
        <f t="shared" si="0"/>
        <v>0</v>
      </c>
      <c r="E14" s="14">
        <v>6</v>
      </c>
      <c r="F14" s="23">
        <f>input_form!C39</f>
        <v>0</v>
      </c>
      <c r="G14" s="23">
        <f>input_form!E39</f>
        <v>0</v>
      </c>
      <c r="H14" s="23">
        <f>input_form!I40</f>
        <v>0</v>
      </c>
      <c r="I14" s="23" t="str">
        <f>PHONETIC(input_form!I39)</f>
        <v/>
      </c>
      <c r="J14" s="23">
        <f>input_form!O39</f>
        <v>0</v>
      </c>
      <c r="K14" s="23">
        <f t="shared" si="1"/>
        <v>0</v>
      </c>
    </row>
    <row r="15" spans="1:11">
      <c r="A15" s="16" t="s">
        <v>21</v>
      </c>
      <c r="B15" s="13" t="s">
        <v>51</v>
      </c>
      <c r="C15" s="16">
        <f t="shared" si="0"/>
        <v>0</v>
      </c>
      <c r="E15">
        <v>1</v>
      </c>
      <c r="F15" s="15"/>
      <c r="G15" s="22">
        <f>input_form!S11</f>
        <v>0</v>
      </c>
      <c r="H15" s="22">
        <f>input_form!W12</f>
        <v>0</v>
      </c>
      <c r="I15" s="22" t="str">
        <f>PHONETIC(input_form!W11)</f>
        <v/>
      </c>
      <c r="J15" s="22">
        <f>input_form!AC11</f>
        <v>0</v>
      </c>
      <c r="K15" s="22">
        <f t="shared" si="1"/>
        <v>0</v>
      </c>
    </row>
    <row r="16" spans="1:11">
      <c r="A16" s="16" t="s">
        <v>22</v>
      </c>
      <c r="B16" s="13" t="s">
        <v>51</v>
      </c>
      <c r="C16" s="16">
        <f t="shared" si="0"/>
        <v>0</v>
      </c>
      <c r="E16">
        <v>2</v>
      </c>
      <c r="F16" s="15"/>
      <c r="G16" s="22">
        <f>input_form!S13</f>
        <v>0</v>
      </c>
      <c r="H16" s="22">
        <f>input_form!W14</f>
        <v>0</v>
      </c>
      <c r="I16" s="22" t="str">
        <f>PHONETIC(input_form!W13)</f>
        <v/>
      </c>
      <c r="J16" s="22">
        <f>input_form!AC13</f>
        <v>0</v>
      </c>
      <c r="K16" s="22">
        <f t="shared" si="1"/>
        <v>0</v>
      </c>
    </row>
    <row r="17" spans="1:11">
      <c r="A17" s="16" t="s">
        <v>23</v>
      </c>
      <c r="B17" s="13" t="s">
        <v>51</v>
      </c>
      <c r="C17" s="16">
        <f t="shared" si="0"/>
        <v>0</v>
      </c>
      <c r="E17">
        <v>3</v>
      </c>
      <c r="F17" s="15"/>
      <c r="G17" s="22">
        <f>input_form!S15</f>
        <v>0</v>
      </c>
      <c r="H17" s="22">
        <f>input_form!W16</f>
        <v>0</v>
      </c>
      <c r="I17" s="22" t="str">
        <f>PHONETIC(input_form!W15)</f>
        <v/>
      </c>
      <c r="J17" s="22">
        <f>input_form!AC15</f>
        <v>0</v>
      </c>
      <c r="K17" s="22">
        <f t="shared" si="1"/>
        <v>0</v>
      </c>
    </row>
    <row r="18" spans="1:11">
      <c r="A18" s="16" t="s">
        <v>24</v>
      </c>
      <c r="B18" s="13" t="s">
        <v>51</v>
      </c>
      <c r="C18" s="16">
        <f t="shared" si="0"/>
        <v>0</v>
      </c>
      <c r="E18">
        <v>4</v>
      </c>
      <c r="F18" s="15"/>
      <c r="G18" s="22">
        <f>input_form!S17</f>
        <v>0</v>
      </c>
      <c r="H18" s="22">
        <f>input_form!W18</f>
        <v>0</v>
      </c>
      <c r="I18" s="22" t="str">
        <f>PHONETIC(input_form!W17)</f>
        <v/>
      </c>
      <c r="J18" s="22">
        <f>input_form!AC17</f>
        <v>0</v>
      </c>
      <c r="K18" s="22">
        <f t="shared" si="1"/>
        <v>0</v>
      </c>
    </row>
    <row r="19" spans="1:11">
      <c r="A19" s="16" t="s">
        <v>25</v>
      </c>
      <c r="B19" s="13" t="s">
        <v>51</v>
      </c>
      <c r="C19" s="16">
        <f t="shared" si="0"/>
        <v>0</v>
      </c>
      <c r="E19">
        <v>5</v>
      </c>
      <c r="F19" s="15"/>
      <c r="G19" s="22">
        <f>input_form!S19</f>
        <v>0</v>
      </c>
      <c r="H19" s="22">
        <f>input_form!W20</f>
        <v>0</v>
      </c>
      <c r="I19" s="22" t="str">
        <f>PHONETIC(input_form!W19)</f>
        <v/>
      </c>
      <c r="J19" s="22">
        <f>input_form!AC19</f>
        <v>0</v>
      </c>
      <c r="K19" s="22">
        <f t="shared" si="1"/>
        <v>0</v>
      </c>
    </row>
    <row r="20" spans="1:11">
      <c r="A20" s="16" t="s">
        <v>26</v>
      </c>
      <c r="B20" s="13" t="s">
        <v>51</v>
      </c>
      <c r="C20" s="16">
        <f t="shared" si="0"/>
        <v>0</v>
      </c>
      <c r="E20">
        <v>6</v>
      </c>
      <c r="F20" s="15"/>
      <c r="G20" s="22">
        <f>input_form!S21</f>
        <v>0</v>
      </c>
      <c r="H20" s="22">
        <f>input_form!W22</f>
        <v>0</v>
      </c>
      <c r="I20" s="22" t="str">
        <f>PHONETIC(input_form!W21)</f>
        <v/>
      </c>
      <c r="J20" s="22">
        <f>input_form!AC21</f>
        <v>0</v>
      </c>
      <c r="K20" s="22">
        <f t="shared" si="1"/>
        <v>0</v>
      </c>
    </row>
    <row r="21" spans="1:11">
      <c r="A21" s="16" t="s">
        <v>27</v>
      </c>
      <c r="B21" s="13" t="s">
        <v>51</v>
      </c>
      <c r="C21" s="16">
        <f t="shared" si="0"/>
        <v>0</v>
      </c>
      <c r="E21">
        <v>7</v>
      </c>
      <c r="F21" s="15"/>
      <c r="G21" s="22">
        <f>input_form!S23</f>
        <v>0</v>
      </c>
      <c r="H21" s="22">
        <f>input_form!W24</f>
        <v>0</v>
      </c>
      <c r="I21" s="22" t="str">
        <f>PHONETIC(input_form!W23)</f>
        <v/>
      </c>
      <c r="J21" s="22">
        <f>input_form!AC23</f>
        <v>0</v>
      </c>
      <c r="K21" s="22">
        <f t="shared" si="1"/>
        <v>0</v>
      </c>
    </row>
    <row r="22" spans="1:11">
      <c r="A22" s="16" t="s">
        <v>28</v>
      </c>
      <c r="B22" s="13" t="s">
        <v>51</v>
      </c>
      <c r="C22" s="16">
        <f t="shared" si="0"/>
        <v>0</v>
      </c>
      <c r="E22">
        <v>8</v>
      </c>
      <c r="F22" s="15"/>
      <c r="G22" s="22">
        <f>input_form!S25</f>
        <v>0</v>
      </c>
      <c r="H22" s="22">
        <f>input_form!W26</f>
        <v>0</v>
      </c>
      <c r="I22" s="22" t="str">
        <f>PHONETIC(input_form!W25)</f>
        <v/>
      </c>
      <c r="J22" s="22">
        <f>input_form!AC25</f>
        <v>0</v>
      </c>
      <c r="K22" s="22">
        <f t="shared" si="1"/>
        <v>0</v>
      </c>
    </row>
    <row r="23" spans="1:11">
      <c r="A23" s="16" t="s">
        <v>29</v>
      </c>
      <c r="B23" s="13" t="s">
        <v>51</v>
      </c>
      <c r="C23" s="16">
        <f t="shared" si="0"/>
        <v>0</v>
      </c>
      <c r="E23">
        <v>9</v>
      </c>
      <c r="F23" s="15"/>
      <c r="G23" s="22">
        <f>input_form!S27</f>
        <v>0</v>
      </c>
      <c r="H23" s="22">
        <f>input_form!W28</f>
        <v>0</v>
      </c>
      <c r="I23" s="22" t="str">
        <f>PHONETIC(input_form!W27)</f>
        <v/>
      </c>
      <c r="J23" s="22">
        <f>input_form!AC27</f>
        <v>0</v>
      </c>
      <c r="K23" s="22">
        <f t="shared" si="1"/>
        <v>0</v>
      </c>
    </row>
    <row r="24" spans="1:11">
      <c r="A24" s="16" t="s">
        <v>30</v>
      </c>
      <c r="B24" s="13" t="s">
        <v>51</v>
      </c>
      <c r="C24" s="16">
        <f t="shared" si="0"/>
        <v>0</v>
      </c>
      <c r="E24">
        <v>10</v>
      </c>
      <c r="F24" s="15"/>
      <c r="G24" s="22">
        <f>input_form!S29</f>
        <v>0</v>
      </c>
      <c r="H24" s="22">
        <f>input_form!W30</f>
        <v>0</v>
      </c>
      <c r="I24" s="22" t="str">
        <f>PHONETIC(input_form!W29)</f>
        <v/>
      </c>
      <c r="J24" s="22">
        <f>input_form!AC29</f>
        <v>0</v>
      </c>
      <c r="K24" s="22">
        <f t="shared" si="1"/>
        <v>0</v>
      </c>
    </row>
    <row r="25" spans="1:11">
      <c r="A25" s="16" t="s">
        <v>31</v>
      </c>
      <c r="B25" s="13" t="s">
        <v>51</v>
      </c>
      <c r="C25" s="16">
        <f t="shared" si="0"/>
        <v>0</v>
      </c>
      <c r="E25">
        <v>11</v>
      </c>
      <c r="F25" s="15"/>
      <c r="G25" s="22">
        <f>input_form!S31</f>
        <v>0</v>
      </c>
      <c r="H25" s="22">
        <f>input_form!W32</f>
        <v>0</v>
      </c>
      <c r="I25" s="22" t="str">
        <f>PHONETIC(input_form!W31)</f>
        <v/>
      </c>
      <c r="J25" s="22">
        <f>input_form!AC31</f>
        <v>0</v>
      </c>
      <c r="K25" s="22">
        <f t="shared" si="1"/>
        <v>0</v>
      </c>
    </row>
    <row r="26" spans="1:11">
      <c r="A26" s="16" t="s">
        <v>32</v>
      </c>
      <c r="B26" s="13" t="s">
        <v>51</v>
      </c>
      <c r="C26" s="16">
        <f t="shared" si="0"/>
        <v>0</v>
      </c>
      <c r="E26">
        <v>12</v>
      </c>
      <c r="F26" s="15"/>
      <c r="G26" s="22">
        <f>input_form!S33</f>
        <v>0</v>
      </c>
      <c r="H26" s="22">
        <f>input_form!W34</f>
        <v>0</v>
      </c>
      <c r="I26" s="22" t="str">
        <f>PHONETIC(input_form!W33)</f>
        <v/>
      </c>
      <c r="J26" s="22">
        <f>input_form!AC33</f>
        <v>0</v>
      </c>
      <c r="K26" s="22">
        <f t="shared" si="1"/>
        <v>0</v>
      </c>
    </row>
    <row r="27" spans="1:11">
      <c r="A27" s="16" t="s">
        <v>33</v>
      </c>
      <c r="B27" s="13" t="s">
        <v>51</v>
      </c>
      <c r="C27" s="16">
        <f t="shared" si="0"/>
        <v>0</v>
      </c>
      <c r="E27">
        <v>13</v>
      </c>
      <c r="F27" s="15"/>
      <c r="G27" s="22">
        <f>input_form!S35</f>
        <v>0</v>
      </c>
      <c r="H27" s="22">
        <f>input_form!W36</f>
        <v>0</v>
      </c>
      <c r="I27" s="22" t="str">
        <f>PHONETIC(input_form!W35)</f>
        <v/>
      </c>
      <c r="J27" s="22">
        <f>input_form!AC35</f>
        <v>0</v>
      </c>
      <c r="K27" s="22">
        <f t="shared" si="1"/>
        <v>0</v>
      </c>
    </row>
    <row r="28" spans="1:11">
      <c r="A28" s="16" t="s">
        <v>34</v>
      </c>
      <c r="B28" s="13" t="s">
        <v>51</v>
      </c>
      <c r="C28" s="16">
        <f t="shared" si="0"/>
        <v>0</v>
      </c>
      <c r="E28">
        <v>14</v>
      </c>
      <c r="F28" s="15"/>
      <c r="G28" s="22">
        <f>input_form!S37</f>
        <v>0</v>
      </c>
      <c r="H28" s="22">
        <f>input_form!W38</f>
        <v>0</v>
      </c>
      <c r="I28" s="22" t="str">
        <f>PHONETIC(input_form!W37)</f>
        <v/>
      </c>
      <c r="J28" s="22">
        <f>input_form!AC37</f>
        <v>0</v>
      </c>
      <c r="K28" s="22">
        <f t="shared" si="1"/>
        <v>0</v>
      </c>
    </row>
    <row r="29" spans="1:11" s="18" customFormat="1">
      <c r="A29" s="20" t="s">
        <v>35</v>
      </c>
      <c r="B29" s="21" t="s">
        <v>51</v>
      </c>
      <c r="C29" s="17">
        <f t="shared" si="0"/>
        <v>0</v>
      </c>
      <c r="E29" s="18">
        <v>15</v>
      </c>
      <c r="F29" s="19"/>
      <c r="G29" s="24">
        <f>input_form!S39</f>
        <v>0</v>
      </c>
      <c r="H29" s="24">
        <f>input_form!W40</f>
        <v>0</v>
      </c>
      <c r="I29" s="24" t="str">
        <f>PHONETIC(input_form!W39)</f>
        <v/>
      </c>
      <c r="J29" s="24">
        <f>input_form!AC39</f>
        <v>0</v>
      </c>
      <c r="K29" s="23">
        <f t="shared" si="1"/>
        <v>0</v>
      </c>
    </row>
  </sheetData>
  <sheetProtection algorithmName="SHA-512" hashValue="s+oSXvXpkDCpwJVG3hyjVdVZwsWNaDiys8rVef1QH4rvC+4UrnFxpP0Ulneq9g5T6I0gvFq75agZGAEwCi9Szg==" saltValue="H0mnAkQDwHH2oXNkzEupbQ==" spinCount="100000" sheet="1" objects="1" scenarios="1" selectLockedCells="1" selectUnlockedCells="1"/>
  <sortState xmlns:xlrd2="http://schemas.microsoft.com/office/spreadsheetml/2017/richdata2" ref="J15:J29">
    <sortCondition ref="J15:J29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2023-12-13T21:20:02Z</dcterms:created>
  <dcterms:modified xsi:type="dcterms:W3CDTF">2024-12-13T05:46:01Z</dcterms:modified>
</cp:coreProperties>
</file>